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 Martins\Desktop\"/>
    </mc:Choice>
  </mc:AlternateContent>
  <bookViews>
    <workbookView xWindow="0" yWindow="0" windowWidth="20490" windowHeight="7755"/>
  </bookViews>
  <sheets>
    <sheet name="Radier" sheetId="1" r:id="rId1"/>
  </sheets>
  <calcPr calcId="162913"/>
</workbook>
</file>

<file path=xl/calcChain.xml><?xml version="1.0" encoding="utf-8"?>
<calcChain xmlns="http://schemas.openxmlformats.org/spreadsheetml/2006/main">
  <c r="AF230" i="1" l="1"/>
  <c r="N230" i="1"/>
  <c r="M230" i="1"/>
  <c r="J230" i="1"/>
  <c r="K230" i="1" s="1"/>
  <c r="I230" i="1"/>
  <c r="H230" i="1"/>
  <c r="AF229" i="1"/>
  <c r="N229" i="1"/>
  <c r="M229" i="1"/>
  <c r="J229" i="1"/>
  <c r="I229" i="1"/>
  <c r="H229" i="1"/>
  <c r="AF228" i="1"/>
  <c r="N228" i="1"/>
  <c r="M228" i="1"/>
  <c r="J228" i="1"/>
  <c r="L228" i="1" s="1"/>
  <c r="I228" i="1"/>
  <c r="H228" i="1"/>
  <c r="AF227" i="1"/>
  <c r="N227" i="1"/>
  <c r="M227" i="1"/>
  <c r="J227" i="1"/>
  <c r="L227" i="1" s="1"/>
  <c r="I227" i="1"/>
  <c r="H227" i="1"/>
  <c r="AF226" i="1"/>
  <c r="N226" i="1"/>
  <c r="M226" i="1"/>
  <c r="J226" i="1"/>
  <c r="I226" i="1"/>
  <c r="H226" i="1"/>
  <c r="AF225" i="1"/>
  <c r="N225" i="1"/>
  <c r="M225" i="1"/>
  <c r="J225" i="1"/>
  <c r="I225" i="1"/>
  <c r="H225" i="1"/>
  <c r="K225" i="1" s="1"/>
  <c r="L225" i="1"/>
  <c r="AF224" i="1"/>
  <c r="N224" i="1"/>
  <c r="M224" i="1"/>
  <c r="J224" i="1"/>
  <c r="I224" i="1"/>
  <c r="H224" i="1"/>
  <c r="AF223" i="1"/>
  <c r="N223" i="1"/>
  <c r="M223" i="1"/>
  <c r="J223" i="1"/>
  <c r="L223" i="1" s="1"/>
  <c r="I223" i="1"/>
  <c r="H223" i="1"/>
  <c r="AF222" i="1"/>
  <c r="N222" i="1"/>
  <c r="M222" i="1"/>
  <c r="J222" i="1"/>
  <c r="I222" i="1"/>
  <c r="H222" i="1"/>
  <c r="AF221" i="1"/>
  <c r="N221" i="1"/>
  <c r="M221" i="1"/>
  <c r="J221" i="1"/>
  <c r="L221" i="1" s="1"/>
  <c r="I221" i="1"/>
  <c r="H221" i="1"/>
  <c r="AF220" i="1"/>
  <c r="N220" i="1"/>
  <c r="M220" i="1"/>
  <c r="J220" i="1"/>
  <c r="K220" i="1" s="1"/>
  <c r="L220" i="1"/>
  <c r="I220" i="1"/>
  <c r="H220" i="1"/>
  <c r="AF219" i="1"/>
  <c r="N219" i="1"/>
  <c r="M219" i="1"/>
  <c r="J219" i="1"/>
  <c r="I219" i="1"/>
  <c r="H219" i="1"/>
  <c r="AF218" i="1"/>
  <c r="N218" i="1"/>
  <c r="M218" i="1"/>
  <c r="J218" i="1"/>
  <c r="L218" i="1" s="1"/>
  <c r="I218" i="1"/>
  <c r="H218" i="1"/>
  <c r="K218" i="1" s="1"/>
  <c r="AF217" i="1"/>
  <c r="N217" i="1"/>
  <c r="M217" i="1"/>
  <c r="J217" i="1"/>
  <c r="L217" i="1" s="1"/>
  <c r="I217" i="1"/>
  <c r="H217" i="1"/>
  <c r="AF216" i="1"/>
  <c r="N216" i="1"/>
  <c r="M216" i="1"/>
  <c r="J216" i="1"/>
  <c r="L216" i="1" s="1"/>
  <c r="I216" i="1"/>
  <c r="H216" i="1"/>
  <c r="AF215" i="1"/>
  <c r="N215" i="1"/>
  <c r="M215" i="1"/>
  <c r="J215" i="1"/>
  <c r="I215" i="1"/>
  <c r="H215" i="1"/>
  <c r="K215" i="1" s="1"/>
  <c r="AF214" i="1"/>
  <c r="N214" i="1"/>
  <c r="M214" i="1"/>
  <c r="J214" i="1"/>
  <c r="I214" i="1"/>
  <c r="H214" i="1"/>
  <c r="K214" i="1" s="1"/>
  <c r="AF213" i="1"/>
  <c r="N213" i="1"/>
  <c r="M213" i="1"/>
  <c r="J213" i="1"/>
  <c r="I213" i="1"/>
  <c r="H213" i="1"/>
  <c r="AF212" i="1"/>
  <c r="N212" i="1"/>
  <c r="M212" i="1"/>
  <c r="J212" i="1"/>
  <c r="K212" i="1"/>
  <c r="I212" i="1"/>
  <c r="H212" i="1"/>
  <c r="AF211" i="1"/>
  <c r="N211" i="1"/>
  <c r="M211" i="1"/>
  <c r="J211" i="1"/>
  <c r="I211" i="1"/>
  <c r="H211" i="1"/>
  <c r="K211" i="1"/>
  <c r="AF210" i="1"/>
  <c r="N210" i="1"/>
  <c r="M210" i="1"/>
  <c r="J210" i="1"/>
  <c r="I210" i="1"/>
  <c r="H210" i="1"/>
  <c r="AF209" i="1"/>
  <c r="N209" i="1"/>
  <c r="M209" i="1"/>
  <c r="J209" i="1"/>
  <c r="L209" i="1" s="1"/>
  <c r="K209" i="1"/>
  <c r="I209" i="1"/>
  <c r="H209" i="1"/>
  <c r="AF208" i="1"/>
  <c r="N208" i="1"/>
  <c r="M208" i="1"/>
  <c r="J208" i="1"/>
  <c r="K208" i="1"/>
  <c r="I208" i="1"/>
  <c r="H208" i="1"/>
  <c r="AF207" i="1"/>
  <c r="N207" i="1"/>
  <c r="M207" i="1"/>
  <c r="J207" i="1"/>
  <c r="I207" i="1"/>
  <c r="H207" i="1"/>
  <c r="K207" i="1"/>
  <c r="AF206" i="1"/>
  <c r="N206" i="1"/>
  <c r="M206" i="1"/>
  <c r="J206" i="1"/>
  <c r="I206" i="1"/>
  <c r="H206" i="1"/>
  <c r="AF205" i="1"/>
  <c r="N205" i="1"/>
  <c r="M205" i="1"/>
  <c r="J205" i="1"/>
  <c r="L205" i="1" s="1"/>
  <c r="K205" i="1"/>
  <c r="I205" i="1"/>
  <c r="H205" i="1"/>
  <c r="AF204" i="1"/>
  <c r="N204" i="1"/>
  <c r="M204" i="1"/>
  <c r="J204" i="1"/>
  <c r="K204" i="1"/>
  <c r="I204" i="1"/>
  <c r="H204" i="1"/>
  <c r="AF203" i="1"/>
  <c r="N203" i="1"/>
  <c r="M203" i="1"/>
  <c r="J203" i="1"/>
  <c r="I203" i="1"/>
  <c r="H203" i="1"/>
  <c r="L203" i="1"/>
  <c r="AF202" i="1"/>
  <c r="N202" i="1"/>
  <c r="M202" i="1"/>
  <c r="J202" i="1"/>
  <c r="I202" i="1"/>
  <c r="H202" i="1"/>
  <c r="L202" i="1" s="1"/>
  <c r="AF201" i="1"/>
  <c r="N201" i="1"/>
  <c r="M201" i="1"/>
  <c r="J201" i="1"/>
  <c r="L201" i="1" s="1"/>
  <c r="I201" i="1"/>
  <c r="H201" i="1"/>
  <c r="AF200" i="1"/>
  <c r="N200" i="1"/>
  <c r="M200" i="1"/>
  <c r="J200" i="1"/>
  <c r="K200" i="1"/>
  <c r="I200" i="1"/>
  <c r="H200" i="1"/>
  <c r="AF199" i="1"/>
  <c r="N199" i="1"/>
  <c r="M199" i="1"/>
  <c r="J199" i="1"/>
  <c r="I199" i="1"/>
  <c r="H199" i="1"/>
  <c r="K199" i="1" s="1"/>
  <c r="AF198" i="1"/>
  <c r="N198" i="1"/>
  <c r="M198" i="1"/>
  <c r="J198" i="1"/>
  <c r="I198" i="1"/>
  <c r="H198" i="1"/>
  <c r="AF197" i="1"/>
  <c r="N197" i="1"/>
  <c r="M197" i="1"/>
  <c r="J197" i="1"/>
  <c r="L197" i="1" s="1"/>
  <c r="K197" i="1"/>
  <c r="I197" i="1"/>
  <c r="H197" i="1"/>
  <c r="AF196" i="1"/>
  <c r="N196" i="1"/>
  <c r="M196" i="1"/>
  <c r="J196" i="1"/>
  <c r="K196" i="1"/>
  <c r="I196" i="1"/>
  <c r="H196" i="1"/>
  <c r="AF195" i="1"/>
  <c r="N195" i="1"/>
  <c r="M195" i="1"/>
  <c r="J195" i="1"/>
  <c r="I195" i="1"/>
  <c r="H195" i="1"/>
  <c r="L195" i="1" s="1"/>
  <c r="K195" i="1"/>
  <c r="AF194" i="1"/>
  <c r="N194" i="1"/>
  <c r="M194" i="1"/>
  <c r="J194" i="1"/>
  <c r="K194" i="1" s="1"/>
  <c r="I194" i="1"/>
  <c r="H194" i="1"/>
  <c r="AF193" i="1"/>
  <c r="N193" i="1"/>
  <c r="M193" i="1"/>
  <c r="J193" i="1"/>
  <c r="L193" i="1" s="1"/>
  <c r="K193" i="1"/>
  <c r="I193" i="1"/>
  <c r="H193" i="1"/>
  <c r="AF192" i="1"/>
  <c r="N192" i="1"/>
  <c r="M192" i="1"/>
  <c r="J192" i="1"/>
  <c r="K192" i="1"/>
  <c r="I192" i="1"/>
  <c r="H192" i="1"/>
  <c r="AF191" i="1"/>
  <c r="N191" i="1"/>
  <c r="M191" i="1"/>
  <c r="J191" i="1"/>
  <c r="I191" i="1"/>
  <c r="H191" i="1"/>
  <c r="L191" i="1"/>
  <c r="AF190" i="1"/>
  <c r="N190" i="1"/>
  <c r="M190" i="1"/>
  <c r="J190" i="1"/>
  <c r="L190" i="1" s="1"/>
  <c r="I190" i="1"/>
  <c r="H190" i="1"/>
  <c r="AF189" i="1"/>
  <c r="N189" i="1"/>
  <c r="M189" i="1"/>
  <c r="J189" i="1"/>
  <c r="L189" i="1" s="1"/>
  <c r="I189" i="1"/>
  <c r="H189" i="1"/>
  <c r="AF188" i="1"/>
  <c r="N188" i="1"/>
  <c r="M188" i="1"/>
  <c r="J188" i="1"/>
  <c r="L188" i="1"/>
  <c r="I188" i="1"/>
  <c r="H188" i="1"/>
  <c r="AF187" i="1"/>
  <c r="N187" i="1"/>
  <c r="M187" i="1"/>
  <c r="J187" i="1"/>
  <c r="I187" i="1"/>
  <c r="H187" i="1"/>
  <c r="K187" i="1" s="1"/>
  <c r="AF186" i="1"/>
  <c r="N186" i="1"/>
  <c r="M186" i="1"/>
  <c r="J186" i="1"/>
  <c r="I186" i="1"/>
  <c r="H186" i="1"/>
  <c r="AF185" i="1"/>
  <c r="N185" i="1"/>
  <c r="M185" i="1"/>
  <c r="J185" i="1"/>
  <c r="L185" i="1"/>
  <c r="I185" i="1"/>
  <c r="H185" i="1"/>
  <c r="AF184" i="1"/>
  <c r="N184" i="1"/>
  <c r="M184" i="1"/>
  <c r="J184" i="1"/>
  <c r="I184" i="1"/>
  <c r="H184" i="1"/>
  <c r="L184" i="1" s="1"/>
  <c r="AF183" i="1"/>
  <c r="N183" i="1"/>
  <c r="M183" i="1"/>
  <c r="J183" i="1"/>
  <c r="L183" i="1" s="1"/>
  <c r="I183" i="1"/>
  <c r="H183" i="1"/>
  <c r="AF182" i="1"/>
  <c r="N182" i="1"/>
  <c r="M182" i="1"/>
  <c r="J182" i="1"/>
  <c r="I182" i="1"/>
  <c r="H182" i="1"/>
  <c r="AF181" i="1"/>
  <c r="N181" i="1"/>
  <c r="M181" i="1"/>
  <c r="J181" i="1"/>
  <c r="L181" i="1" s="1"/>
  <c r="I181" i="1"/>
  <c r="H181" i="1"/>
  <c r="AF180" i="1"/>
  <c r="N180" i="1"/>
  <c r="M180" i="1"/>
  <c r="J180" i="1"/>
  <c r="L180" i="1"/>
  <c r="I180" i="1"/>
  <c r="H180" i="1"/>
  <c r="AF179" i="1"/>
  <c r="N179" i="1"/>
  <c r="M179" i="1"/>
  <c r="J179" i="1"/>
  <c r="I179" i="1"/>
  <c r="H179" i="1"/>
  <c r="L179" i="1" s="1"/>
  <c r="AF178" i="1"/>
  <c r="N178" i="1"/>
  <c r="M178" i="1"/>
  <c r="J178" i="1"/>
  <c r="I178" i="1"/>
  <c r="H178" i="1"/>
  <c r="AF177" i="1"/>
  <c r="N177" i="1"/>
  <c r="M177" i="1"/>
  <c r="J177" i="1"/>
  <c r="I177" i="1"/>
  <c r="H177" i="1"/>
  <c r="K177" i="1" s="1"/>
  <c r="AF176" i="1"/>
  <c r="N176" i="1"/>
  <c r="M176" i="1"/>
  <c r="J176" i="1"/>
  <c r="L176" i="1" s="1"/>
  <c r="I176" i="1"/>
  <c r="H176" i="1"/>
  <c r="AF175" i="1"/>
  <c r="N175" i="1"/>
  <c r="M175" i="1"/>
  <c r="J175" i="1"/>
  <c r="I175" i="1"/>
  <c r="H175" i="1"/>
  <c r="AF174" i="1"/>
  <c r="N174" i="1"/>
  <c r="M174" i="1"/>
  <c r="J174" i="1"/>
  <c r="I174" i="1"/>
  <c r="H174" i="1"/>
  <c r="AF173" i="1"/>
  <c r="N173" i="1"/>
  <c r="M173" i="1"/>
  <c r="J173" i="1"/>
  <c r="L173" i="1"/>
  <c r="I173" i="1"/>
  <c r="H173" i="1"/>
  <c r="AF172" i="1"/>
  <c r="N172" i="1"/>
  <c r="M172" i="1"/>
  <c r="J172" i="1"/>
  <c r="I172" i="1"/>
  <c r="H172" i="1"/>
  <c r="K172" i="1" s="1"/>
  <c r="AF171" i="1"/>
  <c r="N171" i="1"/>
  <c r="M171" i="1"/>
  <c r="J171" i="1"/>
  <c r="I171" i="1"/>
  <c r="H171" i="1"/>
  <c r="AF170" i="1"/>
  <c r="N170" i="1"/>
  <c r="M170" i="1"/>
  <c r="J170" i="1"/>
  <c r="I170" i="1"/>
  <c r="H170" i="1"/>
  <c r="AF169" i="1"/>
  <c r="N169" i="1"/>
  <c r="M169" i="1"/>
  <c r="J169" i="1"/>
  <c r="L169" i="1" s="1"/>
  <c r="I169" i="1"/>
  <c r="H169" i="1"/>
  <c r="K169" i="1" s="1"/>
  <c r="AF168" i="1"/>
  <c r="N168" i="1"/>
  <c r="M168" i="1"/>
  <c r="J168" i="1"/>
  <c r="K168" i="1" s="1"/>
  <c r="I168" i="1"/>
  <c r="H168" i="1"/>
  <c r="AF167" i="1"/>
  <c r="N167" i="1"/>
  <c r="M167" i="1"/>
  <c r="J167" i="1"/>
  <c r="I167" i="1"/>
  <c r="H167" i="1"/>
  <c r="L167" i="1" s="1"/>
  <c r="AF166" i="1"/>
  <c r="N166" i="1"/>
  <c r="M166" i="1"/>
  <c r="J166" i="1"/>
  <c r="L166" i="1" s="1"/>
  <c r="I166" i="1"/>
  <c r="H166" i="1"/>
  <c r="AF165" i="1"/>
  <c r="N165" i="1"/>
  <c r="M165" i="1"/>
  <c r="J165" i="1"/>
  <c r="L165" i="1"/>
  <c r="I165" i="1"/>
  <c r="H165" i="1"/>
  <c r="AF164" i="1"/>
  <c r="N164" i="1"/>
  <c r="M164" i="1"/>
  <c r="J164" i="1"/>
  <c r="I164" i="1"/>
  <c r="H164" i="1"/>
  <c r="AF163" i="1"/>
  <c r="N163" i="1"/>
  <c r="M163" i="1"/>
  <c r="J163" i="1"/>
  <c r="K163" i="1" s="1"/>
  <c r="I163" i="1"/>
  <c r="H163" i="1"/>
  <c r="AF162" i="1"/>
  <c r="N162" i="1"/>
  <c r="M162" i="1"/>
  <c r="J162" i="1"/>
  <c r="L162" i="1"/>
  <c r="I162" i="1"/>
  <c r="H162" i="1"/>
  <c r="AF161" i="1"/>
  <c r="N161" i="1"/>
  <c r="M161" i="1"/>
  <c r="J161" i="1"/>
  <c r="L161" i="1"/>
  <c r="I161" i="1"/>
  <c r="H161" i="1"/>
  <c r="K161" i="1" s="1"/>
  <c r="AF160" i="1"/>
  <c r="N160" i="1"/>
  <c r="M160" i="1"/>
  <c r="J160" i="1"/>
  <c r="L160" i="1"/>
  <c r="I160" i="1"/>
  <c r="H160" i="1"/>
  <c r="K160" i="1" s="1"/>
  <c r="AF159" i="1"/>
  <c r="N159" i="1"/>
  <c r="M159" i="1"/>
  <c r="J159" i="1"/>
  <c r="L159" i="1"/>
  <c r="I159" i="1"/>
  <c r="H159" i="1"/>
  <c r="K159" i="1" s="1"/>
  <c r="AF158" i="1"/>
  <c r="N158" i="1"/>
  <c r="M158" i="1"/>
  <c r="J158" i="1"/>
  <c r="I158" i="1"/>
  <c r="H158" i="1"/>
  <c r="AF157" i="1"/>
  <c r="N157" i="1"/>
  <c r="M157" i="1"/>
  <c r="J157" i="1"/>
  <c r="I157" i="1"/>
  <c r="H157" i="1"/>
  <c r="L157" i="1" s="1"/>
  <c r="AF156" i="1"/>
  <c r="N156" i="1"/>
  <c r="M156" i="1"/>
  <c r="J156" i="1"/>
  <c r="K156" i="1" s="1"/>
  <c r="I156" i="1"/>
  <c r="H156" i="1"/>
  <c r="AF155" i="1"/>
  <c r="N155" i="1"/>
  <c r="M155" i="1"/>
  <c r="J155" i="1"/>
  <c r="L155" i="1"/>
  <c r="I155" i="1"/>
  <c r="H155" i="1"/>
  <c r="AF154" i="1"/>
  <c r="N154" i="1"/>
  <c r="M154" i="1"/>
  <c r="J154" i="1"/>
  <c r="K154" i="1" s="1"/>
  <c r="I154" i="1"/>
  <c r="H154" i="1"/>
  <c r="AF153" i="1"/>
  <c r="N153" i="1"/>
  <c r="M153" i="1"/>
  <c r="J153" i="1"/>
  <c r="L153" i="1" s="1"/>
  <c r="I153" i="1"/>
  <c r="H153" i="1"/>
  <c r="K153" i="1"/>
  <c r="AF152" i="1"/>
  <c r="N152" i="1"/>
  <c r="M152" i="1"/>
  <c r="J152" i="1"/>
  <c r="L152" i="1" s="1"/>
  <c r="I152" i="1"/>
  <c r="H152" i="1"/>
  <c r="K152" i="1"/>
  <c r="AF151" i="1"/>
  <c r="N151" i="1"/>
  <c r="M151" i="1"/>
  <c r="J151" i="1"/>
  <c r="I151" i="1"/>
  <c r="H151" i="1"/>
  <c r="AF150" i="1"/>
  <c r="N150" i="1"/>
  <c r="M150" i="1"/>
  <c r="J150" i="1"/>
  <c r="I150" i="1"/>
  <c r="H150" i="1"/>
  <c r="AF149" i="1"/>
  <c r="N149" i="1"/>
  <c r="M149" i="1"/>
  <c r="J149" i="1"/>
  <c r="K149" i="1" s="1"/>
  <c r="I149" i="1"/>
  <c r="H149" i="1"/>
  <c r="AF148" i="1"/>
  <c r="N148" i="1"/>
  <c r="M148" i="1"/>
  <c r="J148" i="1"/>
  <c r="K148" i="1"/>
  <c r="I148" i="1"/>
  <c r="H148" i="1"/>
  <c r="AF147" i="1"/>
  <c r="N147" i="1"/>
  <c r="M147" i="1"/>
  <c r="J147" i="1"/>
  <c r="I147" i="1"/>
  <c r="H147" i="1"/>
  <c r="K147" i="1" s="1"/>
  <c r="AF146" i="1"/>
  <c r="N146" i="1"/>
  <c r="M146" i="1"/>
  <c r="J146" i="1"/>
  <c r="I146" i="1"/>
  <c r="H146" i="1"/>
  <c r="L146" i="1" s="1"/>
  <c r="K146" i="1"/>
  <c r="AF145" i="1"/>
  <c r="N145" i="1"/>
  <c r="M145" i="1"/>
  <c r="J145" i="1"/>
  <c r="L145" i="1" s="1"/>
  <c r="I145" i="1"/>
  <c r="H145" i="1"/>
  <c r="AF144" i="1"/>
  <c r="N144" i="1"/>
  <c r="M144" i="1"/>
  <c r="J144" i="1"/>
  <c r="I144" i="1"/>
  <c r="H144" i="1"/>
  <c r="AF143" i="1"/>
  <c r="N143" i="1"/>
  <c r="M143" i="1"/>
  <c r="J143" i="1"/>
  <c r="K143" i="1"/>
  <c r="I143" i="1"/>
  <c r="H143" i="1"/>
  <c r="AF142" i="1"/>
  <c r="N142" i="1"/>
  <c r="M142" i="1"/>
  <c r="J142" i="1"/>
  <c r="I142" i="1"/>
  <c r="H142" i="1"/>
  <c r="K142" i="1" s="1"/>
  <c r="AF141" i="1"/>
  <c r="N141" i="1"/>
  <c r="M141" i="1"/>
  <c r="J141" i="1"/>
  <c r="I141" i="1"/>
  <c r="H141" i="1"/>
  <c r="K141" i="1" s="1"/>
  <c r="AF140" i="1"/>
  <c r="N140" i="1"/>
  <c r="M140" i="1"/>
  <c r="J140" i="1"/>
  <c r="I140" i="1"/>
  <c r="H140" i="1"/>
  <c r="K140" i="1"/>
  <c r="AF139" i="1"/>
  <c r="N139" i="1"/>
  <c r="M139" i="1"/>
  <c r="J139" i="1"/>
  <c r="K139" i="1" s="1"/>
  <c r="I139" i="1"/>
  <c r="H139" i="1"/>
  <c r="AF138" i="1"/>
  <c r="N138" i="1"/>
  <c r="M138" i="1"/>
  <c r="J138" i="1"/>
  <c r="I138" i="1"/>
  <c r="H138" i="1"/>
  <c r="AF137" i="1"/>
  <c r="N137" i="1"/>
  <c r="M137" i="1"/>
  <c r="J137" i="1"/>
  <c r="K137" i="1"/>
  <c r="I137" i="1"/>
  <c r="H137" i="1"/>
  <c r="AF136" i="1"/>
  <c r="N136" i="1"/>
  <c r="M136" i="1"/>
  <c r="J136" i="1"/>
  <c r="I136" i="1"/>
  <c r="H136" i="1"/>
  <c r="K136" i="1"/>
  <c r="AF135" i="1"/>
  <c r="N135" i="1"/>
  <c r="M135" i="1"/>
  <c r="J135" i="1"/>
  <c r="K135" i="1" s="1"/>
  <c r="I135" i="1"/>
  <c r="H135" i="1"/>
  <c r="AF134" i="1"/>
  <c r="N134" i="1"/>
  <c r="M134" i="1"/>
  <c r="J134" i="1"/>
  <c r="I134" i="1"/>
  <c r="H134" i="1"/>
  <c r="AF133" i="1"/>
  <c r="N133" i="1"/>
  <c r="M133" i="1"/>
  <c r="J133" i="1"/>
  <c r="I133" i="1"/>
  <c r="H133" i="1"/>
  <c r="AF132" i="1"/>
  <c r="N132" i="1"/>
  <c r="M132" i="1"/>
  <c r="J132" i="1"/>
  <c r="I132" i="1"/>
  <c r="H132" i="1"/>
  <c r="AF131" i="1"/>
  <c r="N131" i="1"/>
  <c r="M131" i="1"/>
  <c r="J131" i="1"/>
  <c r="I131" i="1"/>
  <c r="H131" i="1"/>
  <c r="AF130" i="1"/>
  <c r="N130" i="1"/>
  <c r="M130" i="1"/>
  <c r="J130" i="1"/>
  <c r="I130" i="1"/>
  <c r="H130" i="1"/>
  <c r="AF129" i="1"/>
  <c r="N129" i="1"/>
  <c r="M129" i="1"/>
  <c r="J129" i="1"/>
  <c r="I129" i="1"/>
  <c r="H129" i="1"/>
  <c r="L129" i="1" s="1"/>
  <c r="AF128" i="1"/>
  <c r="N128" i="1"/>
  <c r="M128" i="1"/>
  <c r="J128" i="1"/>
  <c r="I128" i="1"/>
  <c r="H128" i="1"/>
  <c r="AF127" i="1"/>
  <c r="N127" i="1"/>
  <c r="M127" i="1"/>
  <c r="J127" i="1"/>
  <c r="K127" i="1" s="1"/>
  <c r="I127" i="1"/>
  <c r="H127" i="1"/>
  <c r="AF126" i="1"/>
  <c r="N126" i="1"/>
  <c r="M126" i="1"/>
  <c r="J126" i="1"/>
  <c r="K126" i="1"/>
  <c r="I126" i="1"/>
  <c r="H126" i="1"/>
  <c r="L126" i="1" s="1"/>
  <c r="AF125" i="1"/>
  <c r="N125" i="1"/>
  <c r="M125" i="1"/>
  <c r="J125" i="1"/>
  <c r="K125" i="1"/>
  <c r="I125" i="1"/>
  <c r="H125" i="1"/>
  <c r="AF124" i="1"/>
  <c r="N124" i="1"/>
  <c r="M124" i="1"/>
  <c r="J124" i="1"/>
  <c r="I124" i="1"/>
  <c r="H124" i="1"/>
  <c r="L124" i="1" s="1"/>
  <c r="K124" i="1"/>
  <c r="AF123" i="1"/>
  <c r="N123" i="1"/>
  <c r="M123" i="1"/>
  <c r="J123" i="1"/>
  <c r="I123" i="1"/>
  <c r="H123" i="1"/>
  <c r="AF122" i="1"/>
  <c r="N122" i="1"/>
  <c r="M122" i="1"/>
  <c r="J122" i="1"/>
  <c r="I122" i="1"/>
  <c r="H122" i="1"/>
  <c r="AF121" i="1"/>
  <c r="N121" i="1"/>
  <c r="M121" i="1"/>
  <c r="J121" i="1"/>
  <c r="K121" i="1"/>
  <c r="I121" i="1"/>
  <c r="H121" i="1"/>
  <c r="AF120" i="1"/>
  <c r="N120" i="1"/>
  <c r="M120" i="1"/>
  <c r="J120" i="1"/>
  <c r="I120" i="1"/>
  <c r="H120" i="1"/>
  <c r="K120" i="1" s="1"/>
  <c r="AF119" i="1"/>
  <c r="N119" i="1"/>
  <c r="M119" i="1"/>
  <c r="J119" i="1"/>
  <c r="I119" i="1"/>
  <c r="H119" i="1"/>
  <c r="L119" i="1" s="1"/>
  <c r="AF118" i="1"/>
  <c r="N118" i="1"/>
  <c r="M118" i="1"/>
  <c r="J118" i="1"/>
  <c r="K118" i="1" s="1"/>
  <c r="I118" i="1"/>
  <c r="H118" i="1"/>
  <c r="AF117" i="1"/>
  <c r="N117" i="1"/>
  <c r="M117" i="1"/>
  <c r="J117" i="1"/>
  <c r="I117" i="1"/>
  <c r="H117" i="1"/>
  <c r="L117" i="1" s="1"/>
  <c r="AF116" i="1"/>
  <c r="N116" i="1"/>
  <c r="M116" i="1"/>
  <c r="J116" i="1"/>
  <c r="I116" i="1"/>
  <c r="H116" i="1"/>
  <c r="K116" i="1" s="1"/>
  <c r="AF115" i="1"/>
  <c r="N115" i="1"/>
  <c r="M115" i="1"/>
  <c r="J115" i="1"/>
  <c r="I115" i="1"/>
  <c r="H115" i="1"/>
  <c r="AF114" i="1"/>
  <c r="N114" i="1"/>
  <c r="M114" i="1"/>
  <c r="J114" i="1"/>
  <c r="L114" i="1" s="1"/>
  <c r="I114" i="1"/>
  <c r="H114" i="1"/>
  <c r="AF113" i="1"/>
  <c r="N113" i="1"/>
  <c r="M113" i="1"/>
  <c r="J113" i="1"/>
  <c r="K113" i="1"/>
  <c r="I113" i="1"/>
  <c r="H113" i="1"/>
  <c r="AF112" i="1"/>
  <c r="N112" i="1"/>
  <c r="M112" i="1"/>
  <c r="J112" i="1"/>
  <c r="I112" i="1"/>
  <c r="H112" i="1"/>
  <c r="K112" i="1" s="1"/>
  <c r="AF111" i="1"/>
  <c r="N111" i="1"/>
  <c r="M111" i="1"/>
  <c r="J111" i="1"/>
  <c r="I111" i="1"/>
  <c r="H111" i="1"/>
  <c r="AF110" i="1"/>
  <c r="N110" i="1"/>
  <c r="M110" i="1"/>
  <c r="J110" i="1"/>
  <c r="L110" i="1" s="1"/>
  <c r="K110" i="1"/>
  <c r="I110" i="1"/>
  <c r="H110" i="1"/>
  <c r="AF109" i="1"/>
  <c r="N109" i="1"/>
  <c r="M109" i="1"/>
  <c r="J109" i="1"/>
  <c r="K109" i="1"/>
  <c r="I109" i="1"/>
  <c r="H109" i="1"/>
  <c r="AF108" i="1"/>
  <c r="N108" i="1"/>
  <c r="M108" i="1"/>
  <c r="J108" i="1"/>
  <c r="I108" i="1"/>
  <c r="H108" i="1"/>
  <c r="K108" i="1"/>
  <c r="AF107" i="1"/>
  <c r="N107" i="1"/>
  <c r="M107" i="1"/>
  <c r="J107" i="1"/>
  <c r="K107" i="1" s="1"/>
  <c r="I107" i="1"/>
  <c r="H107" i="1"/>
  <c r="AF106" i="1"/>
  <c r="N106" i="1"/>
  <c r="M106" i="1"/>
  <c r="J106" i="1"/>
  <c r="K106" i="1"/>
  <c r="I106" i="1"/>
  <c r="H106" i="1"/>
  <c r="AF105" i="1"/>
  <c r="N105" i="1"/>
  <c r="M105" i="1"/>
  <c r="J105" i="1"/>
  <c r="K105" i="1"/>
  <c r="I105" i="1"/>
  <c r="H105" i="1"/>
  <c r="AF104" i="1"/>
  <c r="N104" i="1"/>
  <c r="M104" i="1"/>
  <c r="J104" i="1"/>
  <c r="I104" i="1"/>
  <c r="H104" i="1"/>
  <c r="L104" i="1" s="1"/>
  <c r="K104" i="1"/>
  <c r="AF103" i="1"/>
  <c r="N103" i="1"/>
  <c r="M103" i="1"/>
  <c r="J103" i="1"/>
  <c r="K103" i="1" s="1"/>
  <c r="I103" i="1"/>
  <c r="H103" i="1"/>
  <c r="AF102" i="1"/>
  <c r="N102" i="1"/>
  <c r="M102" i="1"/>
  <c r="J102" i="1"/>
  <c r="K102" i="1" s="1"/>
  <c r="I102" i="1"/>
  <c r="H102" i="1"/>
  <c r="AF101" i="1"/>
  <c r="N101" i="1"/>
  <c r="M101" i="1"/>
  <c r="J101" i="1"/>
  <c r="L101" i="1" s="1"/>
  <c r="I101" i="1"/>
  <c r="H101" i="1"/>
  <c r="AF100" i="1"/>
  <c r="N100" i="1"/>
  <c r="M100" i="1"/>
  <c r="J100" i="1"/>
  <c r="I100" i="1"/>
  <c r="H100" i="1"/>
  <c r="L100" i="1" s="1"/>
  <c r="AF99" i="1"/>
  <c r="N99" i="1"/>
  <c r="M99" i="1"/>
  <c r="J99" i="1"/>
  <c r="I99" i="1"/>
  <c r="H99" i="1"/>
  <c r="AF98" i="1"/>
  <c r="N98" i="1"/>
  <c r="M98" i="1"/>
  <c r="J98" i="1"/>
  <c r="L98" i="1" s="1"/>
  <c r="K98" i="1"/>
  <c r="I98" i="1"/>
  <c r="H98" i="1"/>
  <c r="AF97" i="1"/>
  <c r="N97" i="1"/>
  <c r="M97" i="1"/>
  <c r="J97" i="1"/>
  <c r="K97" i="1"/>
  <c r="I97" i="1"/>
  <c r="H97" i="1"/>
  <c r="AF96" i="1"/>
  <c r="N96" i="1"/>
  <c r="M96" i="1"/>
  <c r="J96" i="1"/>
  <c r="I96" i="1"/>
  <c r="H96" i="1"/>
  <c r="L96" i="1" s="1"/>
  <c r="K96" i="1"/>
  <c r="AF95" i="1"/>
  <c r="N95" i="1"/>
  <c r="M95" i="1"/>
  <c r="J95" i="1"/>
  <c r="K95" i="1" s="1"/>
  <c r="I95" i="1"/>
  <c r="H95" i="1"/>
  <c r="AF94" i="1"/>
  <c r="N94" i="1"/>
  <c r="M94" i="1"/>
  <c r="J94" i="1"/>
  <c r="K94" i="1" s="1"/>
  <c r="I94" i="1"/>
  <c r="H94" i="1"/>
  <c r="AF93" i="1"/>
  <c r="N93" i="1"/>
  <c r="M93" i="1"/>
  <c r="J93" i="1"/>
  <c r="K93" i="1"/>
  <c r="I93" i="1"/>
  <c r="H93" i="1"/>
  <c r="L93" i="1"/>
  <c r="AF92" i="1"/>
  <c r="N92" i="1"/>
  <c r="M92" i="1"/>
  <c r="J92" i="1"/>
  <c r="K92" i="1" s="1"/>
  <c r="I92" i="1"/>
  <c r="H92" i="1"/>
  <c r="AF91" i="1"/>
  <c r="N91" i="1"/>
  <c r="M91" i="1"/>
  <c r="J91" i="1"/>
  <c r="I91" i="1"/>
  <c r="H91" i="1"/>
  <c r="K91" i="1" s="1"/>
  <c r="AF90" i="1"/>
  <c r="N90" i="1"/>
  <c r="M90" i="1"/>
  <c r="J90" i="1"/>
  <c r="L90" i="1" s="1"/>
  <c r="I90" i="1"/>
  <c r="H90" i="1"/>
  <c r="AF89" i="1"/>
  <c r="N89" i="1"/>
  <c r="M89" i="1"/>
  <c r="J89" i="1"/>
  <c r="L89" i="1" s="1"/>
  <c r="K89" i="1"/>
  <c r="I89" i="1"/>
  <c r="H89" i="1"/>
  <c r="AF88" i="1"/>
  <c r="N88" i="1"/>
  <c r="M88" i="1"/>
  <c r="J88" i="1"/>
  <c r="I88" i="1"/>
  <c r="H88" i="1"/>
  <c r="L88" i="1" s="1"/>
  <c r="AF87" i="1"/>
  <c r="N87" i="1"/>
  <c r="M87" i="1"/>
  <c r="J87" i="1"/>
  <c r="I87" i="1"/>
  <c r="H87" i="1"/>
  <c r="AF86" i="1"/>
  <c r="N86" i="1"/>
  <c r="M86" i="1"/>
  <c r="J86" i="1"/>
  <c r="K86" i="1" s="1"/>
  <c r="I86" i="1"/>
  <c r="H86" i="1"/>
  <c r="AF85" i="1"/>
  <c r="N85" i="1"/>
  <c r="M85" i="1"/>
  <c r="J85" i="1"/>
  <c r="K85" i="1"/>
  <c r="I85" i="1"/>
  <c r="H85" i="1"/>
  <c r="AF84" i="1"/>
  <c r="N84" i="1"/>
  <c r="M84" i="1"/>
  <c r="J84" i="1"/>
  <c r="I84" i="1"/>
  <c r="H84" i="1"/>
  <c r="K84" i="1"/>
  <c r="AF83" i="1"/>
  <c r="N83" i="1"/>
  <c r="M83" i="1"/>
  <c r="J83" i="1"/>
  <c r="I83" i="1"/>
  <c r="H83" i="1"/>
  <c r="AF82" i="1"/>
  <c r="N82" i="1"/>
  <c r="M82" i="1"/>
  <c r="J82" i="1"/>
  <c r="L82" i="1"/>
  <c r="I82" i="1"/>
  <c r="H82" i="1"/>
  <c r="AF81" i="1"/>
  <c r="N81" i="1"/>
  <c r="M81" i="1"/>
  <c r="J81" i="1"/>
  <c r="K81" i="1" s="1"/>
  <c r="I81" i="1"/>
  <c r="H81" i="1"/>
  <c r="AF80" i="1"/>
  <c r="N80" i="1"/>
  <c r="M80" i="1"/>
  <c r="J80" i="1"/>
  <c r="L80" i="1" s="1"/>
  <c r="I80" i="1"/>
  <c r="H80" i="1"/>
  <c r="K80" i="1"/>
  <c r="AF79" i="1"/>
  <c r="N79" i="1"/>
  <c r="M79" i="1"/>
  <c r="J79" i="1"/>
  <c r="K79" i="1" s="1"/>
  <c r="I79" i="1"/>
  <c r="H79" i="1"/>
  <c r="AF78" i="1"/>
  <c r="N78" i="1"/>
  <c r="M78" i="1"/>
  <c r="J78" i="1"/>
  <c r="I78" i="1"/>
  <c r="H78" i="1"/>
  <c r="L78" i="1" s="1"/>
  <c r="AF77" i="1"/>
  <c r="N77" i="1"/>
  <c r="M77" i="1"/>
  <c r="J77" i="1"/>
  <c r="I77" i="1"/>
  <c r="H77" i="1"/>
  <c r="L77" i="1"/>
  <c r="AF76" i="1"/>
  <c r="N76" i="1"/>
  <c r="M76" i="1"/>
  <c r="J76" i="1"/>
  <c r="K76" i="1" s="1"/>
  <c r="I76" i="1"/>
  <c r="H76" i="1"/>
  <c r="AF75" i="1"/>
  <c r="N75" i="1"/>
  <c r="M75" i="1"/>
  <c r="J75" i="1"/>
  <c r="I75" i="1"/>
  <c r="H75" i="1"/>
  <c r="K75" i="1" s="1"/>
  <c r="AF74" i="1"/>
  <c r="N74" i="1"/>
  <c r="M74" i="1"/>
  <c r="J74" i="1"/>
  <c r="K74" i="1" s="1"/>
  <c r="I74" i="1"/>
  <c r="H74" i="1"/>
  <c r="AF73" i="1"/>
  <c r="N73" i="1"/>
  <c r="M73" i="1"/>
  <c r="J73" i="1"/>
  <c r="L73" i="1" s="1"/>
  <c r="K73" i="1"/>
  <c r="I73" i="1"/>
  <c r="H73" i="1"/>
  <c r="AF72" i="1"/>
  <c r="N72" i="1"/>
  <c r="M72" i="1"/>
  <c r="J72" i="1"/>
  <c r="I72" i="1"/>
  <c r="H72" i="1"/>
  <c r="AF71" i="1"/>
  <c r="N71" i="1"/>
  <c r="M71" i="1"/>
  <c r="J71" i="1"/>
  <c r="K71" i="1"/>
  <c r="I71" i="1"/>
  <c r="H71" i="1"/>
  <c r="AF70" i="1"/>
  <c r="N70" i="1"/>
  <c r="M70" i="1"/>
  <c r="J70" i="1"/>
  <c r="I70" i="1"/>
  <c r="H70" i="1"/>
  <c r="L70" i="1" s="1"/>
  <c r="K70" i="1"/>
  <c r="AF69" i="1"/>
  <c r="N69" i="1"/>
  <c r="M69" i="1"/>
  <c r="J69" i="1"/>
  <c r="K69" i="1" s="1"/>
  <c r="I69" i="1"/>
  <c r="H69" i="1"/>
  <c r="AF68" i="1"/>
  <c r="N68" i="1"/>
  <c r="M68" i="1"/>
  <c r="J68" i="1"/>
  <c r="I68" i="1"/>
  <c r="H68" i="1"/>
  <c r="AF67" i="1"/>
  <c r="N67" i="1"/>
  <c r="M67" i="1"/>
  <c r="J67" i="1"/>
  <c r="K67" i="1"/>
  <c r="I67" i="1"/>
  <c r="H67" i="1"/>
  <c r="AF66" i="1"/>
  <c r="N66" i="1"/>
  <c r="M66" i="1"/>
  <c r="J66" i="1"/>
  <c r="I66" i="1"/>
  <c r="H66" i="1"/>
  <c r="L66" i="1" s="1"/>
  <c r="AF65" i="1"/>
  <c r="N65" i="1"/>
  <c r="M65" i="1"/>
  <c r="J65" i="1"/>
  <c r="K65" i="1" s="1"/>
  <c r="I65" i="1"/>
  <c r="H65" i="1"/>
  <c r="AF64" i="1"/>
  <c r="N64" i="1"/>
  <c r="M64" i="1"/>
  <c r="J64" i="1"/>
  <c r="I64" i="1"/>
  <c r="H64" i="1"/>
  <c r="AF63" i="1"/>
  <c r="N63" i="1"/>
  <c r="M63" i="1"/>
  <c r="J63" i="1"/>
  <c r="I63" i="1"/>
  <c r="H63" i="1"/>
  <c r="K63" i="1" s="1"/>
  <c r="AF62" i="1"/>
  <c r="N62" i="1"/>
  <c r="M62" i="1"/>
  <c r="J62" i="1"/>
  <c r="I62" i="1"/>
  <c r="H62" i="1"/>
  <c r="AF61" i="1"/>
  <c r="N61" i="1"/>
  <c r="M61" i="1"/>
  <c r="J61" i="1"/>
  <c r="K61" i="1" s="1"/>
  <c r="I61" i="1"/>
  <c r="H61" i="1"/>
  <c r="AF60" i="1"/>
  <c r="N60" i="1"/>
  <c r="M60" i="1"/>
  <c r="J60" i="1"/>
  <c r="K60" i="1" s="1"/>
  <c r="I60" i="1"/>
  <c r="H60" i="1"/>
  <c r="AF59" i="1"/>
  <c r="N59" i="1"/>
  <c r="M59" i="1"/>
  <c r="J59" i="1"/>
  <c r="I59" i="1"/>
  <c r="H59" i="1"/>
  <c r="K59" i="1" s="1"/>
  <c r="AF58" i="1"/>
  <c r="N58" i="1"/>
  <c r="M58" i="1"/>
  <c r="J58" i="1"/>
  <c r="K58" i="1" s="1"/>
  <c r="I58" i="1"/>
  <c r="H58" i="1"/>
  <c r="AF57" i="1"/>
  <c r="N57" i="1"/>
  <c r="M57" i="1"/>
  <c r="J57" i="1"/>
  <c r="L57" i="1" s="1"/>
  <c r="I57" i="1"/>
  <c r="H57" i="1"/>
  <c r="AF56" i="1"/>
  <c r="N56" i="1"/>
  <c r="M56" i="1"/>
  <c r="J56" i="1"/>
  <c r="K56" i="1" s="1"/>
  <c r="I56" i="1"/>
  <c r="H56" i="1"/>
  <c r="L56" i="1" s="1"/>
  <c r="AF55" i="1"/>
  <c r="N55" i="1"/>
  <c r="M55" i="1"/>
  <c r="J55" i="1"/>
  <c r="I55" i="1"/>
  <c r="H55" i="1"/>
  <c r="K55" i="1" s="1"/>
  <c r="AF54" i="1"/>
  <c r="N54" i="1"/>
  <c r="M54" i="1"/>
  <c r="J54" i="1"/>
  <c r="K54" i="1" s="1"/>
  <c r="I54" i="1"/>
  <c r="H54" i="1"/>
  <c r="AF53" i="1"/>
  <c r="N53" i="1"/>
  <c r="M53" i="1"/>
  <c r="J53" i="1"/>
  <c r="L53" i="1" s="1"/>
  <c r="K53" i="1"/>
  <c r="I53" i="1"/>
  <c r="H53" i="1"/>
  <c r="AF52" i="1"/>
  <c r="N52" i="1"/>
  <c r="M52" i="1"/>
  <c r="J52" i="1"/>
  <c r="I52" i="1"/>
  <c r="H52" i="1"/>
  <c r="L52" i="1" s="1"/>
  <c r="AF51" i="1"/>
  <c r="N51" i="1"/>
  <c r="M51" i="1"/>
  <c r="J51" i="1"/>
  <c r="I51" i="1"/>
  <c r="H51" i="1"/>
  <c r="K51" i="1" s="1"/>
  <c r="AF50" i="1"/>
  <c r="N50" i="1"/>
  <c r="M50" i="1"/>
  <c r="J50" i="1"/>
  <c r="I50" i="1"/>
  <c r="H50" i="1"/>
  <c r="L50" i="1" s="1"/>
  <c r="AF49" i="1"/>
  <c r="N49" i="1"/>
  <c r="M49" i="1"/>
  <c r="J49" i="1"/>
  <c r="L49" i="1" s="1"/>
  <c r="K49" i="1"/>
  <c r="I49" i="1"/>
  <c r="H49" i="1"/>
  <c r="AF48" i="1"/>
  <c r="N48" i="1"/>
  <c r="M48" i="1"/>
  <c r="J48" i="1"/>
  <c r="I48" i="1"/>
  <c r="H48" i="1"/>
  <c r="L48" i="1" s="1"/>
  <c r="AF47" i="1"/>
  <c r="N47" i="1"/>
  <c r="M47" i="1"/>
  <c r="J47" i="1"/>
  <c r="I47" i="1"/>
  <c r="H47" i="1"/>
  <c r="K47" i="1" s="1"/>
  <c r="AF46" i="1"/>
  <c r="N46" i="1"/>
  <c r="M46" i="1"/>
  <c r="J46" i="1"/>
  <c r="I46" i="1"/>
  <c r="H46" i="1"/>
  <c r="AF45" i="1"/>
  <c r="N45" i="1"/>
  <c r="M45" i="1"/>
  <c r="J45" i="1"/>
  <c r="L45" i="1" s="1"/>
  <c r="I45" i="1"/>
  <c r="H45" i="1"/>
  <c r="AF44" i="1"/>
  <c r="N44" i="1"/>
  <c r="M44" i="1"/>
  <c r="J44" i="1"/>
  <c r="K44" i="1" s="1"/>
  <c r="I44" i="1"/>
  <c r="H44" i="1"/>
  <c r="L44" i="1" s="1"/>
  <c r="AF43" i="1"/>
  <c r="N43" i="1"/>
  <c r="M43" i="1"/>
  <c r="J43" i="1"/>
  <c r="I43" i="1"/>
  <c r="H43" i="1"/>
  <c r="K43" i="1" s="1"/>
  <c r="AF42" i="1"/>
  <c r="N42" i="1"/>
  <c r="M42" i="1"/>
  <c r="J42" i="1"/>
  <c r="K42" i="1" s="1"/>
  <c r="I42" i="1"/>
  <c r="H42" i="1"/>
  <c r="AF41" i="1"/>
  <c r="N41" i="1"/>
  <c r="M41" i="1"/>
  <c r="J41" i="1"/>
  <c r="L41" i="1"/>
  <c r="I41" i="1"/>
  <c r="H41" i="1"/>
  <c r="K41" i="1"/>
  <c r="AF40" i="1"/>
  <c r="N40" i="1"/>
  <c r="M40" i="1"/>
  <c r="J40" i="1"/>
  <c r="L40" i="1"/>
  <c r="I40" i="1"/>
  <c r="H40" i="1"/>
  <c r="K40" i="1"/>
  <c r="AF39" i="1"/>
  <c r="N39" i="1"/>
  <c r="M39" i="1"/>
  <c r="J39" i="1"/>
  <c r="L39" i="1"/>
  <c r="I39" i="1"/>
  <c r="H39" i="1"/>
  <c r="K39" i="1"/>
  <c r="AF38" i="1"/>
  <c r="N38" i="1"/>
  <c r="M38" i="1"/>
  <c r="J38" i="1"/>
  <c r="L38" i="1"/>
  <c r="I38" i="1"/>
  <c r="H38" i="1"/>
  <c r="K38" i="1"/>
  <c r="AF37" i="1"/>
  <c r="N37" i="1"/>
  <c r="M37" i="1"/>
  <c r="J37" i="1"/>
  <c r="L37" i="1"/>
  <c r="I37" i="1"/>
  <c r="H37" i="1"/>
  <c r="K37" i="1"/>
  <c r="AF36" i="1"/>
  <c r="N36" i="1"/>
  <c r="M36" i="1"/>
  <c r="J36" i="1"/>
  <c r="L36" i="1"/>
  <c r="I36" i="1"/>
  <c r="H36" i="1"/>
  <c r="K36" i="1"/>
  <c r="AF35" i="1"/>
  <c r="N35" i="1"/>
  <c r="M35" i="1"/>
  <c r="J35" i="1"/>
  <c r="L35" i="1"/>
  <c r="I35" i="1"/>
  <c r="H35" i="1"/>
  <c r="AF34" i="1"/>
  <c r="N34" i="1"/>
  <c r="M34" i="1"/>
  <c r="J34" i="1"/>
  <c r="I34" i="1"/>
  <c r="H34" i="1"/>
  <c r="L34" i="1" s="1"/>
  <c r="AF33" i="1"/>
  <c r="N33" i="1"/>
  <c r="M33" i="1"/>
  <c r="J33" i="1"/>
  <c r="I33" i="1"/>
  <c r="H33" i="1"/>
  <c r="K33" i="1" s="1"/>
  <c r="AF32" i="1"/>
  <c r="N32" i="1"/>
  <c r="M32" i="1"/>
  <c r="J32" i="1"/>
  <c r="L32" i="1" s="1"/>
  <c r="I32" i="1"/>
  <c r="H32" i="1"/>
  <c r="K32" i="1"/>
  <c r="AF31" i="1"/>
  <c r="N31" i="1"/>
  <c r="M31" i="1"/>
  <c r="J31" i="1"/>
  <c r="K31" i="1" s="1"/>
  <c r="I31" i="1"/>
  <c r="H31" i="1"/>
  <c r="AF30" i="1"/>
  <c r="N30" i="1"/>
  <c r="M30" i="1"/>
  <c r="J30" i="1"/>
  <c r="I30" i="1"/>
  <c r="H30" i="1"/>
  <c r="L30" i="1" s="1"/>
  <c r="AF29" i="1"/>
  <c r="N29" i="1"/>
  <c r="M29" i="1"/>
  <c r="J29" i="1"/>
  <c r="K29" i="1" s="1"/>
  <c r="I29" i="1"/>
  <c r="H29" i="1"/>
  <c r="AF28" i="1"/>
  <c r="N28" i="1"/>
  <c r="M28" i="1"/>
  <c r="J28" i="1"/>
  <c r="L28" i="1"/>
  <c r="I28" i="1"/>
  <c r="H28" i="1"/>
  <c r="AF27" i="1"/>
  <c r="N27" i="1"/>
  <c r="M27" i="1"/>
  <c r="J27" i="1"/>
  <c r="I27" i="1"/>
  <c r="H27" i="1"/>
  <c r="K27" i="1" s="1"/>
  <c r="L27" i="1"/>
  <c r="AF26" i="1"/>
  <c r="N26" i="1"/>
  <c r="M26" i="1"/>
  <c r="J26" i="1"/>
  <c r="L26" i="1" s="1"/>
  <c r="I26" i="1"/>
  <c r="H26" i="1"/>
  <c r="AF25" i="1"/>
  <c r="N25" i="1"/>
  <c r="M25" i="1"/>
  <c r="J25" i="1"/>
  <c r="K25" i="1"/>
  <c r="I25" i="1"/>
  <c r="H25" i="1"/>
  <c r="AF24" i="1"/>
  <c r="N24" i="1"/>
  <c r="M24" i="1"/>
  <c r="J24" i="1"/>
  <c r="K24" i="1"/>
  <c r="I24" i="1"/>
  <c r="H24" i="1"/>
  <c r="AF23" i="1"/>
  <c r="N23" i="1"/>
  <c r="M23" i="1"/>
  <c r="J23" i="1"/>
  <c r="I23" i="1"/>
  <c r="H23" i="1"/>
  <c r="L23" i="1" s="1"/>
  <c r="AF22" i="1"/>
  <c r="N22" i="1"/>
  <c r="M22" i="1"/>
  <c r="J22" i="1"/>
  <c r="K22" i="1" s="1"/>
  <c r="I22" i="1"/>
  <c r="H22" i="1"/>
  <c r="AF21" i="1"/>
  <c r="N21" i="1"/>
  <c r="M21" i="1"/>
  <c r="J21" i="1"/>
  <c r="K21" i="1"/>
  <c r="I21" i="1"/>
  <c r="H21" i="1"/>
  <c r="AF20" i="1"/>
  <c r="N20" i="1"/>
  <c r="M20" i="1"/>
  <c r="J20" i="1"/>
  <c r="I20" i="1"/>
  <c r="H20" i="1"/>
  <c r="AF19" i="1"/>
  <c r="N19" i="1"/>
  <c r="M19" i="1"/>
  <c r="J19" i="1"/>
  <c r="K19" i="1" s="1"/>
  <c r="I19" i="1"/>
  <c r="H19" i="1"/>
  <c r="L19" i="1" s="1"/>
  <c r="AF18" i="1"/>
  <c r="N18" i="1"/>
  <c r="M18" i="1"/>
  <c r="J18" i="1"/>
  <c r="L18" i="1" s="1"/>
  <c r="I18" i="1"/>
  <c r="H18" i="1"/>
  <c r="K18" i="1"/>
  <c r="AF17" i="1"/>
  <c r="N17" i="1"/>
  <c r="M17" i="1"/>
  <c r="J17" i="1"/>
  <c r="K17" i="1" s="1"/>
  <c r="I17" i="1"/>
  <c r="H17" i="1"/>
  <c r="AF16" i="1"/>
  <c r="N16" i="1"/>
  <c r="M16" i="1"/>
  <c r="J16" i="1"/>
  <c r="K16" i="1"/>
  <c r="I16" i="1"/>
  <c r="H16" i="1"/>
  <c r="AF15" i="1"/>
  <c r="N15" i="1"/>
  <c r="M15" i="1"/>
  <c r="J15" i="1"/>
  <c r="I15" i="1"/>
  <c r="H15" i="1"/>
  <c r="H10" i="1" s="1"/>
  <c r="AF14" i="1"/>
  <c r="N14" i="1"/>
  <c r="M14" i="1"/>
  <c r="J14" i="1"/>
  <c r="L14" i="1" s="1"/>
  <c r="I14" i="1"/>
  <c r="H14" i="1"/>
  <c r="AF13" i="1"/>
  <c r="AF10" i="1" s="1"/>
  <c r="N13" i="1"/>
  <c r="M13" i="1"/>
  <c r="J13" i="1"/>
  <c r="L13" i="1" s="1"/>
  <c r="I13" i="1"/>
  <c r="H13" i="1"/>
  <c r="AF12" i="1"/>
  <c r="N12" i="1"/>
  <c r="M12" i="1"/>
  <c r="J12" i="1"/>
  <c r="I12" i="1"/>
  <c r="I10" i="1"/>
  <c r="H12" i="1"/>
  <c r="L12" i="1" s="1"/>
  <c r="AF11" i="1"/>
  <c r="N11" i="1"/>
  <c r="M11" i="1"/>
  <c r="J11" i="1"/>
  <c r="L11" i="1" s="1"/>
  <c r="K11" i="1"/>
  <c r="I11" i="1"/>
  <c r="H11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K12" i="1"/>
  <c r="K28" i="1"/>
  <c r="K35" i="1"/>
  <c r="K82" i="1"/>
  <c r="K162" i="1"/>
  <c r="K165" i="1"/>
  <c r="K173" i="1"/>
  <c r="K180" i="1"/>
  <c r="K181" i="1"/>
  <c r="K185" i="1"/>
  <c r="K223" i="1"/>
  <c r="K227" i="1"/>
  <c r="K228" i="1"/>
  <c r="L20" i="1"/>
  <c r="L22" i="1"/>
  <c r="L33" i="1"/>
  <c r="L76" i="1"/>
  <c r="L81" i="1"/>
  <c r="L86" i="1"/>
  <c r="L94" i="1"/>
  <c r="K164" i="1"/>
  <c r="K188" i="1"/>
  <c r="K189" i="1"/>
  <c r="K191" i="1"/>
  <c r="L192" i="1"/>
  <c r="L196" i="1"/>
  <c r="L198" i="1"/>
  <c r="L200" i="1"/>
  <c r="K203" i="1"/>
  <c r="L204" i="1"/>
  <c r="L207" i="1"/>
  <c r="L208" i="1"/>
  <c r="L211" i="1"/>
  <c r="L212" i="1"/>
  <c r="K216" i="1"/>
  <c r="K217" i="1"/>
  <c r="L16" i="1"/>
  <c r="L17" i="1"/>
  <c r="L21" i="1"/>
  <c r="L24" i="1"/>
  <c r="L46" i="1"/>
  <c r="L47" i="1"/>
  <c r="L51" i="1"/>
  <c r="L54" i="1"/>
  <c r="L65" i="1"/>
  <c r="L67" i="1"/>
  <c r="L69" i="1"/>
  <c r="L71" i="1"/>
  <c r="L85" i="1"/>
  <c r="L92" i="1"/>
  <c r="L97" i="1"/>
  <c r="L102" i="1"/>
  <c r="L105" i="1"/>
  <c r="L106" i="1"/>
  <c r="L109" i="1"/>
  <c r="L113" i="1"/>
  <c r="L116" i="1"/>
  <c r="L121" i="1"/>
  <c r="L125" i="1"/>
  <c r="L127" i="1"/>
  <c r="L136" i="1"/>
  <c r="L137" i="1"/>
  <c r="L142" i="1"/>
  <c r="L143" i="1"/>
  <c r="L148" i="1"/>
  <c r="L149" i="1"/>
  <c r="L154" i="1"/>
  <c r="K134" i="1"/>
  <c r="L134" i="1"/>
  <c r="L63" i="1"/>
  <c r="K77" i="1"/>
  <c r="K150" i="1"/>
  <c r="L150" i="1"/>
  <c r="K155" i="1"/>
  <c r="K166" i="1"/>
  <c r="K167" i="1"/>
  <c r="L168" i="1"/>
  <c r="L83" i="1"/>
  <c r="K83" i="1"/>
  <c r="L108" i="1"/>
  <c r="L60" i="1"/>
  <c r="L15" i="1"/>
  <c r="K30" i="1"/>
  <c r="K101" i="1"/>
  <c r="K131" i="1"/>
  <c r="L131" i="1"/>
  <c r="K133" i="1"/>
  <c r="L133" i="1"/>
  <c r="K145" i="1"/>
  <c r="K170" i="1"/>
  <c r="L170" i="1"/>
  <c r="L171" i="1"/>
  <c r="K171" i="1"/>
  <c r="L172" i="1"/>
  <c r="K186" i="1"/>
  <c r="L186" i="1"/>
  <c r="L226" i="1"/>
  <c r="K226" i="1"/>
  <c r="L84" i="1"/>
  <c r="L59" i="1"/>
  <c r="K190" i="1"/>
  <c r="L25" i="1"/>
  <c r="M10" i="1"/>
  <c r="K174" i="1"/>
  <c r="L174" i="1"/>
  <c r="L175" i="1"/>
  <c r="K175" i="1"/>
  <c r="K182" i="1" l="1"/>
  <c r="L182" i="1"/>
  <c r="L229" i="1"/>
  <c r="K229" i="1"/>
  <c r="K123" i="1"/>
  <c r="L123" i="1"/>
  <c r="L163" i="1"/>
  <c r="K206" i="1"/>
  <c r="L206" i="1"/>
  <c r="K178" i="1"/>
  <c r="L178" i="1"/>
  <c r="K210" i="1"/>
  <c r="L210" i="1"/>
  <c r="J10" i="1"/>
  <c r="L79" i="1"/>
  <c r="L75" i="1"/>
  <c r="L91" i="1"/>
  <c r="L74" i="1"/>
  <c r="K221" i="1"/>
  <c r="K26" i="1"/>
  <c r="L72" i="1"/>
  <c r="K72" i="1"/>
  <c r="K90" i="1"/>
  <c r="L139" i="1"/>
  <c r="K13" i="1"/>
  <c r="L29" i="1"/>
  <c r="L10" i="1" s="1"/>
  <c r="L95" i="1"/>
  <c r="K179" i="1"/>
  <c r="K183" i="1"/>
  <c r="L230" i="1"/>
  <c r="L112" i="1"/>
  <c r="L103" i="1"/>
  <c r="L58" i="1"/>
  <c r="L120" i="1"/>
  <c r="K176" i="1"/>
  <c r="K15" i="1"/>
  <c r="L42" i="1"/>
  <c r="K46" i="1"/>
  <c r="K48" i="1"/>
  <c r="K57" i="1"/>
  <c r="K62" i="1"/>
  <c r="L62" i="1"/>
  <c r="K64" i="1"/>
  <c r="L64" i="1"/>
  <c r="K66" i="1"/>
  <c r="K87" i="1"/>
  <c r="L87" i="1"/>
  <c r="K88" i="1"/>
  <c r="K115" i="1"/>
  <c r="L115" i="1"/>
  <c r="K128" i="1"/>
  <c r="L128" i="1"/>
  <c r="K129" i="1"/>
  <c r="L141" i="1"/>
  <c r="L144" i="1"/>
  <c r="K144" i="1"/>
  <c r="L147" i="1"/>
  <c r="L164" i="1"/>
  <c r="L177" i="1"/>
  <c r="K202" i="1"/>
  <c r="L214" i="1"/>
  <c r="L215" i="1"/>
  <c r="L224" i="1"/>
  <c r="K224" i="1"/>
  <c r="K213" i="1"/>
  <c r="L213" i="1"/>
  <c r="L219" i="1"/>
  <c r="K219" i="1"/>
  <c r="L222" i="1"/>
  <c r="K222" i="1"/>
  <c r="L61" i="1"/>
  <c r="N10" i="1"/>
  <c r="K14" i="1"/>
  <c r="K138" i="1"/>
  <c r="L138" i="1"/>
  <c r="L107" i="1"/>
  <c r="K117" i="1"/>
  <c r="L31" i="1"/>
  <c r="L43" i="1"/>
  <c r="K157" i="1"/>
  <c r="L156" i="1"/>
  <c r="L135" i="1"/>
  <c r="L55" i="1"/>
  <c r="L199" i="1"/>
  <c r="L194" i="1"/>
  <c r="L118" i="1"/>
  <c r="K184" i="1"/>
  <c r="K20" i="1"/>
  <c r="K23" i="1"/>
  <c r="K34" i="1"/>
  <c r="K45" i="1"/>
  <c r="K50" i="1"/>
  <c r="K52" i="1"/>
  <c r="K68" i="1"/>
  <c r="L68" i="1"/>
  <c r="K78" i="1"/>
  <c r="K99" i="1"/>
  <c r="L99" i="1"/>
  <c r="K100" i="1"/>
  <c r="K111" i="1"/>
  <c r="L111" i="1"/>
  <c r="K114" i="1"/>
  <c r="K119" i="1"/>
  <c r="L122" i="1"/>
  <c r="K122" i="1"/>
  <c r="K130" i="1"/>
  <c r="L130" i="1"/>
  <c r="K132" i="1"/>
  <c r="L132" i="1"/>
  <c r="L140" i="1"/>
  <c r="L151" i="1"/>
  <c r="K151" i="1"/>
  <c r="K158" i="1"/>
  <c r="L158" i="1"/>
  <c r="L187" i="1"/>
  <c r="K198" i="1"/>
  <c r="K201" i="1"/>
  <c r="K10" i="1" l="1"/>
</calcChain>
</file>

<file path=xl/sharedStrings.xml><?xml version="1.0" encoding="utf-8"?>
<sst xmlns="http://schemas.openxmlformats.org/spreadsheetml/2006/main" count="89" uniqueCount="89">
  <si>
    <t>Radier</t>
  </si>
  <si>
    <t>Espessura do lastro (m)=</t>
  </si>
  <si>
    <t>Aço
Total (kg)</t>
  </si>
  <si>
    <t>Aço CA 50 ou CA 25 (Kg)</t>
  </si>
  <si>
    <t>Aço CA 60 (Kg)</t>
  </si>
  <si>
    <t>Tela sold.
Total (kg)</t>
  </si>
  <si>
    <t>Tipos de tela (Kg)</t>
  </si>
  <si>
    <t>Q</t>
  </si>
  <si>
    <t>Dimensões  (m)</t>
  </si>
  <si>
    <t>concreto  (m3)</t>
  </si>
  <si>
    <t>Forma  (m2)</t>
  </si>
  <si>
    <t>escavação  (m3)</t>
  </si>
  <si>
    <t>reaterro  (m3)</t>
  </si>
  <si>
    <t>bota fora  (m3)</t>
  </si>
  <si>
    <t>Lastro (m3)</t>
  </si>
  <si>
    <t>6,3mm (1/4")</t>
  </si>
  <si>
    <t>8mm (5/16")</t>
  </si>
  <si>
    <t>10mm (3/8")</t>
  </si>
  <si>
    <t>12,5mm (1/2")</t>
  </si>
  <si>
    <t>16mm (5/8")</t>
  </si>
  <si>
    <t>20mm (3/4")</t>
  </si>
  <si>
    <t>22,3mm (7/8")</t>
  </si>
  <si>
    <t>25mm (1")</t>
  </si>
  <si>
    <t>32mm
 (1 1/4")</t>
  </si>
  <si>
    <t>3,4mm</t>
  </si>
  <si>
    <t>4,2mm</t>
  </si>
  <si>
    <t>4,6mm</t>
  </si>
  <si>
    <t>5mm</t>
  </si>
  <si>
    <t>6mm</t>
  </si>
  <si>
    <t>6,4mm</t>
  </si>
  <si>
    <t>7mm</t>
  </si>
  <si>
    <t>8mm</t>
  </si>
  <si>
    <t>Q61</t>
  </si>
  <si>
    <t>Q75</t>
  </si>
  <si>
    <t>Q92</t>
  </si>
  <si>
    <t>L92</t>
  </si>
  <si>
    <t>Q113</t>
  </si>
  <si>
    <t>L113</t>
  </si>
  <si>
    <t>T113</t>
  </si>
  <si>
    <t>Q138</t>
  </si>
  <si>
    <t>R138</t>
  </si>
  <si>
    <t>M138</t>
  </si>
  <si>
    <t>L138</t>
  </si>
  <si>
    <t>T138</t>
  </si>
  <si>
    <t>Q159</t>
  </si>
  <si>
    <t>R159</t>
  </si>
  <si>
    <t>M159</t>
  </si>
  <si>
    <t>L159</t>
  </si>
  <si>
    <t>Q196</t>
  </si>
  <si>
    <t>R196</t>
  </si>
  <si>
    <t>M196</t>
  </si>
  <si>
    <t>L196</t>
  </si>
  <si>
    <t>T196</t>
  </si>
  <si>
    <t>Q246</t>
  </si>
  <si>
    <t>R246</t>
  </si>
  <si>
    <t>M246</t>
  </si>
  <si>
    <t>L246</t>
  </si>
  <si>
    <t>T246</t>
  </si>
  <si>
    <t>Q283</t>
  </si>
  <si>
    <t>R283</t>
  </si>
  <si>
    <t>M283</t>
  </si>
  <si>
    <t>L283</t>
  </si>
  <si>
    <t>T283</t>
  </si>
  <si>
    <t>Q335</t>
  </si>
  <si>
    <t>L335</t>
  </si>
  <si>
    <t>T335</t>
  </si>
  <si>
    <t>Q396</t>
  </si>
  <si>
    <t>R396</t>
  </si>
  <si>
    <t>M396</t>
  </si>
  <si>
    <t>L396</t>
  </si>
  <si>
    <t>T396</t>
  </si>
  <si>
    <t>Q503</t>
  </si>
  <si>
    <t>R503</t>
  </si>
  <si>
    <t>M503</t>
  </si>
  <si>
    <t>L503</t>
  </si>
  <si>
    <t>T503</t>
  </si>
  <si>
    <t>Q636</t>
  </si>
  <si>
    <t>L636</t>
  </si>
  <si>
    <t>Q785</t>
  </si>
  <si>
    <t>L785</t>
  </si>
  <si>
    <t>LA1227</t>
  </si>
  <si>
    <t>largura 
( L )</t>
  </si>
  <si>
    <t>altura 
( H )</t>
  </si>
  <si>
    <t>comprim. 
( C )</t>
  </si>
  <si>
    <t>Profund. da escavação
( P )</t>
  </si>
  <si>
    <t>Kg/m &gt;</t>
  </si>
  <si>
    <t>Kg/m² &gt;</t>
  </si>
  <si>
    <t>Totais &gt;</t>
  </si>
  <si>
    <t>LEVANTAMENTO DE QUANTIDADES
Radier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</si>
</sst>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4"/>
      <color rgb="FF99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66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0" fontId="1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 applyProtection="1">
      <alignment horizontal="center" vertical="center"/>
      <protection locked="0"/>
    </xf>
    <xf numFmtId="0" fontId="4" fillId="5" borderId="4" xfId="0" applyNumberFormat="1" applyFont="1" applyFill="1" applyBorder="1" applyAlignment="1" applyProtection="1">
      <alignment horizontal="center" vertical="center"/>
      <protection locked="0"/>
    </xf>
    <xf numFmtId="4" fontId="4" fillId="6" borderId="4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 applyProtection="1">
      <alignment horizontal="center" vertical="center"/>
      <protection locked="0"/>
    </xf>
    <xf numFmtId="4" fontId="4" fillId="5" borderId="5" xfId="0" applyNumberFormat="1" applyFont="1" applyFill="1" applyBorder="1" applyAlignment="1" applyProtection="1">
      <alignment horizontal="center" vertical="center"/>
      <protection locked="0"/>
    </xf>
    <xf numFmtId="0" fontId="4" fillId="5" borderId="5" xfId="0" applyNumberFormat="1" applyFont="1" applyFill="1" applyBorder="1" applyAlignment="1" applyProtection="1">
      <alignment horizontal="center" vertical="center"/>
      <protection locked="0"/>
    </xf>
    <xf numFmtId="4" fontId="4" fillId="6" borderId="5" xfId="0" applyNumberFormat="1" applyFont="1" applyFill="1" applyBorder="1" applyAlignment="1">
      <alignment horizontal="center" vertical="center"/>
    </xf>
    <xf numFmtId="4" fontId="4" fillId="5" borderId="6" xfId="0" applyNumberFormat="1" applyFont="1" applyFill="1" applyBorder="1" applyAlignment="1" applyProtection="1">
      <alignment horizontal="center" vertical="center"/>
      <protection locked="0"/>
    </xf>
    <xf numFmtId="0" fontId="4" fillId="5" borderId="6" xfId="0" applyNumberFormat="1" applyFont="1" applyFill="1" applyBorder="1" applyAlignment="1" applyProtection="1">
      <alignment horizontal="center" vertical="center"/>
      <protection locked="0"/>
    </xf>
    <xf numFmtId="4" fontId="4" fillId="6" borderId="6" xfId="0" applyNumberFormat="1" applyFont="1" applyFill="1" applyBorder="1" applyAlignment="1">
      <alignment horizontal="center" vertical="center"/>
    </xf>
    <xf numFmtId="4" fontId="8" fillId="7" borderId="2" xfId="0" applyNumberFormat="1" applyFont="1" applyFill="1" applyBorder="1" applyAlignment="1">
      <alignment horizontal="center" vertical="center"/>
    </xf>
    <xf numFmtId="4" fontId="8" fillId="7" borderId="16" xfId="0" applyNumberFormat="1" applyFont="1" applyFill="1" applyBorder="1" applyAlignment="1">
      <alignment horizontal="center" vertical="center"/>
    </xf>
    <xf numFmtId="4" fontId="8" fillId="7" borderId="17" xfId="0" applyNumberFormat="1" applyFont="1" applyFill="1" applyBorder="1" applyAlignment="1">
      <alignment horizontal="center" vertical="center"/>
    </xf>
    <xf numFmtId="0" fontId="9" fillId="8" borderId="2" xfId="1" applyFont="1" applyFill="1" applyBorder="1" applyAlignment="1">
      <alignment horizontal="center" vertical="center" wrapText="1"/>
    </xf>
    <xf numFmtId="0" fontId="9" fillId="8" borderId="2" xfId="1" quotePrefix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horizontal="center"/>
    </xf>
    <xf numFmtId="0" fontId="9" fillId="8" borderId="2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/>
    </xf>
    <xf numFmtId="0" fontId="9" fillId="8" borderId="2" xfId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228600</xdr:rowOff>
    </xdr:from>
    <xdr:to>
      <xdr:col>8</xdr:col>
      <xdr:colOff>57150</xdr:colOff>
      <xdr:row>3</xdr:row>
      <xdr:rowOff>133350</xdr:rowOff>
    </xdr:to>
    <xdr:pic>
      <xdr:nvPicPr>
        <xdr:cNvPr id="10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228600"/>
          <a:ext cx="30765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123825</xdr:colOff>
      <xdr:row>0</xdr:row>
      <xdr:rowOff>123825</xdr:rowOff>
    </xdr:from>
    <xdr:to>
      <xdr:col>13</xdr:col>
      <xdr:colOff>19050</xdr:colOff>
      <xdr:row>3</xdr:row>
      <xdr:rowOff>76200</xdr:rowOff>
    </xdr:to>
    <xdr:pic>
      <xdr:nvPicPr>
        <xdr:cNvPr id="1041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23825"/>
          <a:ext cx="3133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3</xdr:col>
      <xdr:colOff>314325</xdr:colOff>
      <xdr:row>1</xdr:row>
      <xdr:rowOff>0</xdr:rowOff>
    </xdr:to>
    <xdr:pic>
      <xdr:nvPicPr>
        <xdr:cNvPr id="1042" name="Image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1619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230"/>
  <sheetViews>
    <sheetView showGridLines="0" showZeros="0" tabSelected="1" workbookViewId="0">
      <pane xSplit="13" ySplit="10" topLeftCell="N11" activePane="bottomRight" state="frozen"/>
      <selection pane="topRight" activeCell="N1" sqref="N1"/>
      <selection pane="bottomLeft" activeCell="A12" sqref="A12"/>
      <selection pane="bottomRight" activeCell="T5" sqref="T5"/>
    </sheetView>
  </sheetViews>
  <sheetFormatPr defaultRowHeight="15" x14ac:dyDescent="0.2"/>
  <cols>
    <col min="1" max="1" width="1.28515625" style="1" customWidth="1"/>
    <col min="2" max="2" width="15.7109375" style="1" customWidth="1"/>
    <col min="3" max="3" width="4.140625" style="1" customWidth="1"/>
    <col min="4" max="5" width="9" style="1" customWidth="1"/>
    <col min="6" max="8" width="9.140625" style="1" customWidth="1"/>
    <col min="9" max="9" width="12" style="1" customWidth="1"/>
    <col min="10" max="13" width="9.140625" style="1"/>
    <col min="14" max="14" width="8.42578125" style="1" customWidth="1"/>
    <col min="15" max="23" width="7" style="2" customWidth="1"/>
    <col min="24" max="31" width="7" style="1" customWidth="1"/>
    <col min="32" max="32" width="9.140625" style="1"/>
    <col min="33" max="80" width="7.85546875" style="1" customWidth="1"/>
    <col min="81" max="16384" width="9.140625" style="1"/>
  </cols>
  <sheetData>
    <row r="1" spans="2:81" ht="20.25" customHeight="1" x14ac:dyDescent="0.2"/>
    <row r="2" spans="2:81" ht="8.25" customHeight="1" x14ac:dyDescent="0.2"/>
    <row r="3" spans="2:81" ht="27.75" customHeight="1" x14ac:dyDescent="0.2">
      <c r="B3" s="3"/>
      <c r="C3" s="4"/>
      <c r="I3" s="5"/>
    </row>
    <row r="4" spans="2:81" ht="27" customHeight="1" thickBot="1" x14ac:dyDescent="0.25">
      <c r="B4" s="6"/>
      <c r="C4" s="6"/>
      <c r="I4" s="5"/>
    </row>
    <row r="5" spans="2:81" ht="20.25" customHeight="1" x14ac:dyDescent="0.2">
      <c r="B5" s="43" t="s">
        <v>88</v>
      </c>
      <c r="C5" s="44"/>
      <c r="D5" s="44"/>
      <c r="E5" s="44"/>
      <c r="F5" s="44"/>
      <c r="G5" s="44"/>
      <c r="H5" s="44"/>
      <c r="I5" s="45"/>
    </row>
    <row r="6" spans="2:81" ht="23.25" customHeight="1" thickBot="1" x14ac:dyDescent="0.25">
      <c r="B6" s="46"/>
      <c r="C6" s="47"/>
      <c r="D6" s="47"/>
      <c r="E6" s="47"/>
      <c r="F6" s="47"/>
      <c r="G6" s="47"/>
      <c r="H6" s="47"/>
      <c r="I6" s="48"/>
      <c r="L6" s="7" t="s">
        <v>1</v>
      </c>
      <c r="M6" s="18">
        <v>0.05</v>
      </c>
      <c r="T6" s="8"/>
    </row>
    <row r="7" spans="2:81" ht="12.75" customHeight="1" x14ac:dyDescent="0.2">
      <c r="B7" s="41" t="s">
        <v>0</v>
      </c>
      <c r="C7" s="41" t="s">
        <v>7</v>
      </c>
      <c r="D7" s="41" t="s">
        <v>8</v>
      </c>
      <c r="E7" s="41"/>
      <c r="F7" s="41"/>
      <c r="G7" s="41"/>
      <c r="H7" s="40" t="s">
        <v>9</v>
      </c>
      <c r="I7" s="40" t="s">
        <v>10</v>
      </c>
      <c r="J7" s="39" t="s">
        <v>11</v>
      </c>
      <c r="K7" s="39" t="s">
        <v>12</v>
      </c>
      <c r="L7" s="39" t="s">
        <v>13</v>
      </c>
      <c r="M7" s="39" t="s">
        <v>14</v>
      </c>
      <c r="N7" s="30" t="s">
        <v>2</v>
      </c>
      <c r="O7" s="31" t="s">
        <v>3</v>
      </c>
      <c r="P7" s="32"/>
      <c r="Q7" s="32"/>
      <c r="R7" s="32"/>
      <c r="S7" s="32"/>
      <c r="T7" s="32"/>
      <c r="U7" s="32"/>
      <c r="V7" s="32"/>
      <c r="W7" s="33"/>
      <c r="X7" s="30" t="s">
        <v>4</v>
      </c>
      <c r="Y7" s="30"/>
      <c r="Z7" s="30"/>
      <c r="AA7" s="30"/>
      <c r="AB7" s="30"/>
      <c r="AC7" s="30"/>
      <c r="AD7" s="30"/>
      <c r="AE7" s="30"/>
      <c r="AF7" s="34" t="s">
        <v>5</v>
      </c>
      <c r="AG7" s="35" t="s">
        <v>6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7"/>
    </row>
    <row r="8" spans="2:81" ht="18.75" customHeight="1" x14ac:dyDescent="0.2">
      <c r="B8" s="42"/>
      <c r="C8" s="42"/>
      <c r="D8" s="42"/>
      <c r="E8" s="42"/>
      <c r="F8" s="42"/>
      <c r="G8" s="42"/>
      <c r="H8" s="39"/>
      <c r="I8" s="39"/>
      <c r="J8" s="39"/>
      <c r="K8" s="39"/>
      <c r="L8" s="39"/>
      <c r="M8" s="39"/>
      <c r="N8" s="30"/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34"/>
      <c r="AG8" s="11" t="s">
        <v>32</v>
      </c>
      <c r="AH8" s="11" t="s">
        <v>33</v>
      </c>
      <c r="AI8" s="11" t="s">
        <v>34</v>
      </c>
      <c r="AJ8" s="11" t="s">
        <v>35</v>
      </c>
      <c r="AK8" s="11" t="s">
        <v>36</v>
      </c>
      <c r="AL8" s="11" t="s">
        <v>37</v>
      </c>
      <c r="AM8" s="11" t="s">
        <v>38</v>
      </c>
      <c r="AN8" s="11" t="s">
        <v>39</v>
      </c>
      <c r="AO8" s="11" t="s">
        <v>40</v>
      </c>
      <c r="AP8" s="11" t="s">
        <v>41</v>
      </c>
      <c r="AQ8" s="11" t="s">
        <v>42</v>
      </c>
      <c r="AR8" s="11" t="s">
        <v>43</v>
      </c>
      <c r="AS8" s="11" t="s">
        <v>44</v>
      </c>
      <c r="AT8" s="11" t="s">
        <v>45</v>
      </c>
      <c r="AU8" s="11" t="s">
        <v>46</v>
      </c>
      <c r="AV8" s="11" t="s">
        <v>47</v>
      </c>
      <c r="AW8" s="11" t="s">
        <v>48</v>
      </c>
      <c r="AX8" s="11" t="s">
        <v>49</v>
      </c>
      <c r="AY8" s="11" t="s">
        <v>50</v>
      </c>
      <c r="AZ8" s="11" t="s">
        <v>51</v>
      </c>
      <c r="BA8" s="11" t="s">
        <v>52</v>
      </c>
      <c r="BB8" s="11" t="s">
        <v>53</v>
      </c>
      <c r="BC8" s="11" t="s">
        <v>54</v>
      </c>
      <c r="BD8" s="11" t="s">
        <v>55</v>
      </c>
      <c r="BE8" s="11" t="s">
        <v>56</v>
      </c>
      <c r="BF8" s="11" t="s">
        <v>57</v>
      </c>
      <c r="BG8" s="11" t="s">
        <v>58</v>
      </c>
      <c r="BH8" s="11" t="s">
        <v>59</v>
      </c>
      <c r="BI8" s="11" t="s">
        <v>60</v>
      </c>
      <c r="BJ8" s="11" t="s">
        <v>61</v>
      </c>
      <c r="BK8" s="11" t="s">
        <v>62</v>
      </c>
      <c r="BL8" s="11" t="s">
        <v>63</v>
      </c>
      <c r="BM8" s="11" t="s">
        <v>64</v>
      </c>
      <c r="BN8" s="11" t="s">
        <v>65</v>
      </c>
      <c r="BO8" s="11" t="s">
        <v>66</v>
      </c>
      <c r="BP8" s="11" t="s">
        <v>67</v>
      </c>
      <c r="BQ8" s="11" t="s">
        <v>68</v>
      </c>
      <c r="BR8" s="11" t="s">
        <v>69</v>
      </c>
      <c r="BS8" s="11" t="s">
        <v>70</v>
      </c>
      <c r="BT8" s="11" t="s">
        <v>71</v>
      </c>
      <c r="BU8" s="11" t="s">
        <v>72</v>
      </c>
      <c r="BV8" s="11" t="s">
        <v>73</v>
      </c>
      <c r="BW8" s="11" t="s">
        <v>74</v>
      </c>
      <c r="BX8" s="11" t="s">
        <v>75</v>
      </c>
      <c r="BY8" s="11" t="s">
        <v>76</v>
      </c>
      <c r="BZ8" s="11" t="s">
        <v>77</v>
      </c>
      <c r="CA8" s="11" t="s">
        <v>78</v>
      </c>
      <c r="CB8" s="11" t="s">
        <v>79</v>
      </c>
      <c r="CC8" s="11" t="s">
        <v>80</v>
      </c>
    </row>
    <row r="9" spans="2:81" ht="45" x14ac:dyDescent="0.2">
      <c r="B9" s="42"/>
      <c r="C9" s="42"/>
      <c r="D9" s="28" t="s">
        <v>81</v>
      </c>
      <c r="E9" s="28" t="s">
        <v>82</v>
      </c>
      <c r="F9" s="29" t="s">
        <v>83</v>
      </c>
      <c r="G9" s="28" t="s">
        <v>84</v>
      </c>
      <c r="H9" s="39"/>
      <c r="I9" s="39"/>
      <c r="J9" s="39"/>
      <c r="K9" s="39"/>
      <c r="L9" s="39"/>
      <c r="M9" s="39"/>
      <c r="N9" s="12" t="s">
        <v>85</v>
      </c>
      <c r="O9" s="13">
        <v>0.25</v>
      </c>
      <c r="P9" s="13">
        <v>0.4</v>
      </c>
      <c r="Q9" s="13">
        <v>0.63</v>
      </c>
      <c r="R9" s="13">
        <v>1</v>
      </c>
      <c r="S9" s="13">
        <v>1.6</v>
      </c>
      <c r="T9" s="13">
        <v>2.5</v>
      </c>
      <c r="U9" s="13">
        <v>3</v>
      </c>
      <c r="V9" s="13">
        <v>4</v>
      </c>
      <c r="W9" s="13">
        <v>6.3</v>
      </c>
      <c r="X9" s="13">
        <v>7.0000000000000007E-2</v>
      </c>
      <c r="Y9" s="13">
        <v>0.11</v>
      </c>
      <c r="Z9" s="13">
        <v>0.13</v>
      </c>
      <c r="AA9" s="13">
        <v>0.16</v>
      </c>
      <c r="AB9" s="13">
        <v>0.23</v>
      </c>
      <c r="AC9" s="13">
        <v>0.26</v>
      </c>
      <c r="AD9" s="13">
        <v>0.3</v>
      </c>
      <c r="AE9" s="13">
        <v>0.4</v>
      </c>
      <c r="AF9" s="12" t="s">
        <v>86</v>
      </c>
      <c r="AG9" s="13">
        <v>0.97</v>
      </c>
      <c r="AH9" s="13">
        <v>1.27</v>
      </c>
      <c r="AI9" s="13">
        <v>1.48</v>
      </c>
      <c r="AJ9" s="13">
        <v>1.1200000000000001</v>
      </c>
      <c r="AK9" s="13">
        <v>1.8</v>
      </c>
      <c r="AL9" s="13">
        <v>1.21</v>
      </c>
      <c r="AM9" s="13">
        <v>1.22</v>
      </c>
      <c r="AN9" s="13">
        <v>2.2000000000000002</v>
      </c>
      <c r="AO9" s="13">
        <v>1.83</v>
      </c>
      <c r="AP9" s="13">
        <v>1.65</v>
      </c>
      <c r="AQ9" s="13">
        <v>1.47</v>
      </c>
      <c r="AR9" s="13">
        <v>1.49</v>
      </c>
      <c r="AS9" s="13">
        <v>2.52</v>
      </c>
      <c r="AT9" s="13">
        <v>2.11</v>
      </c>
      <c r="AU9" s="13">
        <v>1.9</v>
      </c>
      <c r="AV9" s="13">
        <v>1.69</v>
      </c>
      <c r="AW9" s="13">
        <v>3.11</v>
      </c>
      <c r="AX9" s="13">
        <v>2.6</v>
      </c>
      <c r="AY9" s="13">
        <v>2.34</v>
      </c>
      <c r="AZ9" s="13">
        <v>2.09</v>
      </c>
      <c r="BA9" s="13">
        <v>2.11</v>
      </c>
      <c r="BB9" s="13">
        <v>3.91</v>
      </c>
      <c r="BC9" s="13">
        <v>3.26</v>
      </c>
      <c r="BD9" s="13">
        <v>2.94</v>
      </c>
      <c r="BE9" s="13">
        <v>2.62</v>
      </c>
      <c r="BF9" s="13">
        <v>2.64</v>
      </c>
      <c r="BG9" s="13">
        <v>4.4800000000000004</v>
      </c>
      <c r="BH9" s="13">
        <v>3.74</v>
      </c>
      <c r="BI9" s="13">
        <v>3.37</v>
      </c>
      <c r="BJ9" s="13">
        <v>3</v>
      </c>
      <c r="BK9" s="13">
        <v>3.03</v>
      </c>
      <c r="BL9" s="13">
        <v>5.37</v>
      </c>
      <c r="BM9" s="13">
        <v>3.48</v>
      </c>
      <c r="BN9" s="13">
        <v>3.45</v>
      </c>
      <c r="BO9" s="13">
        <v>6.28</v>
      </c>
      <c r="BP9" s="13">
        <v>5.24</v>
      </c>
      <c r="BQ9" s="13">
        <v>4.7300000000000004</v>
      </c>
      <c r="BR9" s="13">
        <v>3.91</v>
      </c>
      <c r="BS9" s="13">
        <v>3.92</v>
      </c>
      <c r="BT9" s="13">
        <v>7.97</v>
      </c>
      <c r="BU9" s="13">
        <v>6.66</v>
      </c>
      <c r="BV9" s="13">
        <v>6</v>
      </c>
      <c r="BW9" s="13">
        <v>4.7699999999999996</v>
      </c>
      <c r="BX9" s="13">
        <v>4.76</v>
      </c>
      <c r="BY9" s="13">
        <v>10.09</v>
      </c>
      <c r="BZ9" s="13">
        <v>5.84</v>
      </c>
      <c r="CA9" s="13">
        <v>12.46</v>
      </c>
      <c r="CB9" s="13">
        <v>7.03</v>
      </c>
      <c r="CC9" s="13">
        <v>10.87</v>
      </c>
    </row>
    <row r="10" spans="2:81" ht="15.75" x14ac:dyDescent="0.25">
      <c r="B10" s="42"/>
      <c r="C10" s="42"/>
      <c r="D10" s="38" t="s">
        <v>87</v>
      </c>
      <c r="E10" s="38"/>
      <c r="F10" s="38"/>
      <c r="G10" s="38"/>
      <c r="H10" s="25">
        <f t="shared" ref="H10:BS10" si="0">SUM(H11:H231)</f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6">
        <f t="shared" si="0"/>
        <v>0</v>
      </c>
      <c r="O10" s="27">
        <f t="shared" si="0"/>
        <v>0</v>
      </c>
      <c r="P10" s="27">
        <f t="shared" si="0"/>
        <v>0</v>
      </c>
      <c r="Q10" s="27">
        <f t="shared" si="0"/>
        <v>0</v>
      </c>
      <c r="R10" s="27">
        <f t="shared" si="0"/>
        <v>0</v>
      </c>
      <c r="S10" s="27">
        <f t="shared" si="0"/>
        <v>0</v>
      </c>
      <c r="T10" s="27">
        <f t="shared" si="0"/>
        <v>0</v>
      </c>
      <c r="U10" s="27">
        <f t="shared" si="0"/>
        <v>0</v>
      </c>
      <c r="V10" s="27">
        <f t="shared" si="0"/>
        <v>0</v>
      </c>
      <c r="W10" s="27">
        <f t="shared" si="0"/>
        <v>0</v>
      </c>
      <c r="X10" s="27">
        <f t="shared" si="0"/>
        <v>0</v>
      </c>
      <c r="Y10" s="27">
        <f t="shared" si="0"/>
        <v>0</v>
      </c>
      <c r="Z10" s="27">
        <f t="shared" si="0"/>
        <v>0</v>
      </c>
      <c r="AA10" s="27">
        <f t="shared" si="0"/>
        <v>0</v>
      </c>
      <c r="AB10" s="27">
        <f t="shared" si="0"/>
        <v>0</v>
      </c>
      <c r="AC10" s="27">
        <f t="shared" si="0"/>
        <v>0</v>
      </c>
      <c r="AD10" s="27">
        <f t="shared" si="0"/>
        <v>0</v>
      </c>
      <c r="AE10" s="27">
        <f t="shared" si="0"/>
        <v>0</v>
      </c>
      <c r="AF10" s="27">
        <f>SUM(AF11:AF231)</f>
        <v>0</v>
      </c>
      <c r="AG10" s="27">
        <f>SUM(AG11:AG231)</f>
        <v>0</v>
      </c>
      <c r="AH10" s="27">
        <f t="shared" si="0"/>
        <v>0</v>
      </c>
      <c r="AI10" s="27">
        <f t="shared" si="0"/>
        <v>0</v>
      </c>
      <c r="AJ10" s="27">
        <f t="shared" si="0"/>
        <v>0</v>
      </c>
      <c r="AK10" s="27">
        <f t="shared" si="0"/>
        <v>0</v>
      </c>
      <c r="AL10" s="27">
        <f t="shared" si="0"/>
        <v>0</v>
      </c>
      <c r="AM10" s="27">
        <f t="shared" si="0"/>
        <v>0</v>
      </c>
      <c r="AN10" s="27">
        <f t="shared" si="0"/>
        <v>0</v>
      </c>
      <c r="AO10" s="27">
        <f t="shared" si="0"/>
        <v>0</v>
      </c>
      <c r="AP10" s="27">
        <f t="shared" si="0"/>
        <v>0</v>
      </c>
      <c r="AQ10" s="27">
        <f t="shared" si="0"/>
        <v>0</v>
      </c>
      <c r="AR10" s="27">
        <f t="shared" si="0"/>
        <v>0</v>
      </c>
      <c r="AS10" s="27">
        <f t="shared" si="0"/>
        <v>0</v>
      </c>
      <c r="AT10" s="27">
        <f t="shared" si="0"/>
        <v>0</v>
      </c>
      <c r="AU10" s="27">
        <f t="shared" si="0"/>
        <v>0</v>
      </c>
      <c r="AV10" s="27">
        <f t="shared" si="0"/>
        <v>0</v>
      </c>
      <c r="AW10" s="27">
        <f t="shared" si="0"/>
        <v>0</v>
      </c>
      <c r="AX10" s="27">
        <f t="shared" si="0"/>
        <v>0</v>
      </c>
      <c r="AY10" s="27">
        <f t="shared" si="0"/>
        <v>0</v>
      </c>
      <c r="AZ10" s="27">
        <f t="shared" si="0"/>
        <v>0</v>
      </c>
      <c r="BA10" s="27">
        <f t="shared" si="0"/>
        <v>0</v>
      </c>
      <c r="BB10" s="27">
        <f t="shared" si="0"/>
        <v>0</v>
      </c>
      <c r="BC10" s="27">
        <f t="shared" si="0"/>
        <v>0</v>
      </c>
      <c r="BD10" s="27">
        <f t="shared" si="0"/>
        <v>0</v>
      </c>
      <c r="BE10" s="27">
        <f t="shared" si="0"/>
        <v>0</v>
      </c>
      <c r="BF10" s="27">
        <f t="shared" si="0"/>
        <v>0</v>
      </c>
      <c r="BG10" s="27">
        <f t="shared" si="0"/>
        <v>0</v>
      </c>
      <c r="BH10" s="27">
        <f t="shared" si="0"/>
        <v>0</v>
      </c>
      <c r="BI10" s="27">
        <f t="shared" si="0"/>
        <v>0</v>
      </c>
      <c r="BJ10" s="27">
        <f t="shared" si="0"/>
        <v>0</v>
      </c>
      <c r="BK10" s="27">
        <f t="shared" si="0"/>
        <v>0</v>
      </c>
      <c r="BL10" s="27">
        <f t="shared" si="0"/>
        <v>0</v>
      </c>
      <c r="BM10" s="27">
        <f t="shared" si="0"/>
        <v>0</v>
      </c>
      <c r="BN10" s="27">
        <f t="shared" si="0"/>
        <v>0</v>
      </c>
      <c r="BO10" s="27">
        <f t="shared" si="0"/>
        <v>0</v>
      </c>
      <c r="BP10" s="27">
        <f t="shared" si="0"/>
        <v>0</v>
      </c>
      <c r="BQ10" s="27">
        <f t="shared" si="0"/>
        <v>0</v>
      </c>
      <c r="BR10" s="27">
        <f t="shared" si="0"/>
        <v>0</v>
      </c>
      <c r="BS10" s="27">
        <f t="shared" si="0"/>
        <v>0</v>
      </c>
      <c r="BT10" s="27">
        <f t="shared" ref="BT10:CC10" si="1">SUM(BT11:BT231)</f>
        <v>0</v>
      </c>
      <c r="BU10" s="27">
        <f t="shared" si="1"/>
        <v>0</v>
      </c>
      <c r="BV10" s="27">
        <f t="shared" si="1"/>
        <v>0</v>
      </c>
      <c r="BW10" s="27">
        <f t="shared" si="1"/>
        <v>0</v>
      </c>
      <c r="BX10" s="27">
        <f t="shared" si="1"/>
        <v>0</v>
      </c>
      <c r="BY10" s="27">
        <f t="shared" si="1"/>
        <v>0</v>
      </c>
      <c r="BZ10" s="27">
        <f t="shared" si="1"/>
        <v>0</v>
      </c>
      <c r="CA10" s="27">
        <f t="shared" si="1"/>
        <v>0</v>
      </c>
      <c r="CB10" s="27">
        <f t="shared" si="1"/>
        <v>0</v>
      </c>
      <c r="CC10" s="27">
        <f t="shared" si="1"/>
        <v>0</v>
      </c>
    </row>
    <row r="11" spans="2:81" ht="15.75" customHeight="1" x14ac:dyDescent="0.2">
      <c r="B11" s="14"/>
      <c r="C11" s="15"/>
      <c r="D11" s="14"/>
      <c r="E11" s="14"/>
      <c r="F11" s="14"/>
      <c r="G11" s="14"/>
      <c r="H11" s="16">
        <f t="shared" ref="H11:H74" si="2">C11*D11*E11*F11</f>
        <v>0</v>
      </c>
      <c r="I11" s="16">
        <f>C11*(F11*E11*2+D11*E11*2)</f>
        <v>0</v>
      </c>
      <c r="J11" s="16">
        <f>(D11+0.6)*G11*F11*C11</f>
        <v>0</v>
      </c>
      <c r="K11" s="16">
        <f>J11-H11-M11</f>
        <v>0</v>
      </c>
      <c r="L11" s="16">
        <f>(J11*1.3)-H11-M11</f>
        <v>0</v>
      </c>
      <c r="M11" s="16">
        <f>(D11+0.1)*F11*$M$6*C11</f>
        <v>0</v>
      </c>
      <c r="N11" s="17">
        <f>SUM(O11:AE11)</f>
        <v>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7">
        <f>SUM(AG11:CC11)</f>
        <v>0</v>
      </c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2:81" x14ac:dyDescent="0.2">
      <c r="B12" s="19"/>
      <c r="C12" s="20"/>
      <c r="D12" s="19"/>
      <c r="E12" s="19"/>
      <c r="F12" s="19"/>
      <c r="G12" s="19"/>
      <c r="H12" s="21">
        <f t="shared" si="2"/>
        <v>0</v>
      </c>
      <c r="I12" s="21">
        <f t="shared" ref="I12:I75" si="3">(2*E12+D12)*F12*C12</f>
        <v>0</v>
      </c>
      <c r="J12" s="21">
        <f t="shared" ref="J12:J75" si="4">(D12+0.6)*(E12+0.06)*F12*C12</f>
        <v>0</v>
      </c>
      <c r="K12" s="21">
        <f t="shared" ref="K12:K75" si="5">J12-H12</f>
        <v>0</v>
      </c>
      <c r="L12" s="21">
        <f t="shared" ref="L12:L75" si="6">(J12*1.3)-H12</f>
        <v>0</v>
      </c>
      <c r="M12" s="21">
        <f t="shared" ref="M12:M75" si="7">D12*F12*0.05*C12</f>
        <v>0</v>
      </c>
      <c r="N12" s="21">
        <f>SUM(O12:AE12)</f>
        <v>0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>
        <f t="shared" ref="AF12:AF75" si="8">SUM(AG12:CC12)</f>
        <v>0</v>
      </c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</row>
    <row r="13" spans="2:81" x14ac:dyDescent="0.2">
      <c r="B13" s="19"/>
      <c r="C13" s="20"/>
      <c r="D13" s="19"/>
      <c r="E13" s="19"/>
      <c r="F13" s="19"/>
      <c r="G13" s="19"/>
      <c r="H13" s="21">
        <f t="shared" si="2"/>
        <v>0</v>
      </c>
      <c r="I13" s="21">
        <f t="shared" si="3"/>
        <v>0</v>
      </c>
      <c r="J13" s="21">
        <f t="shared" si="4"/>
        <v>0</v>
      </c>
      <c r="K13" s="21">
        <f t="shared" si="5"/>
        <v>0</v>
      </c>
      <c r="L13" s="21">
        <f t="shared" si="6"/>
        <v>0</v>
      </c>
      <c r="M13" s="21">
        <f t="shared" si="7"/>
        <v>0</v>
      </c>
      <c r="N13" s="21">
        <f t="shared" ref="N13:N76" si="9">SUM(O13:AE13)</f>
        <v>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1">
        <f t="shared" si="8"/>
        <v>0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</row>
    <row r="14" spans="2:81" x14ac:dyDescent="0.2">
      <c r="B14" s="19"/>
      <c r="C14" s="20"/>
      <c r="D14" s="19"/>
      <c r="E14" s="19"/>
      <c r="F14" s="19"/>
      <c r="G14" s="19"/>
      <c r="H14" s="21">
        <f t="shared" si="2"/>
        <v>0</v>
      </c>
      <c r="I14" s="21">
        <f t="shared" si="3"/>
        <v>0</v>
      </c>
      <c r="J14" s="21">
        <f t="shared" si="4"/>
        <v>0</v>
      </c>
      <c r="K14" s="21">
        <f t="shared" si="5"/>
        <v>0</v>
      </c>
      <c r="L14" s="21">
        <f t="shared" si="6"/>
        <v>0</v>
      </c>
      <c r="M14" s="21">
        <f t="shared" si="7"/>
        <v>0</v>
      </c>
      <c r="N14" s="21">
        <f t="shared" si="9"/>
        <v>0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1">
        <f t="shared" si="8"/>
        <v>0</v>
      </c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</row>
    <row r="15" spans="2:81" x14ac:dyDescent="0.2">
      <c r="B15" s="19"/>
      <c r="C15" s="20"/>
      <c r="D15" s="19"/>
      <c r="E15" s="19"/>
      <c r="F15" s="19"/>
      <c r="G15" s="19"/>
      <c r="H15" s="21">
        <f t="shared" si="2"/>
        <v>0</v>
      </c>
      <c r="I15" s="21">
        <f t="shared" si="3"/>
        <v>0</v>
      </c>
      <c r="J15" s="21">
        <f t="shared" si="4"/>
        <v>0</v>
      </c>
      <c r="K15" s="21">
        <f t="shared" si="5"/>
        <v>0</v>
      </c>
      <c r="L15" s="21">
        <f t="shared" si="6"/>
        <v>0</v>
      </c>
      <c r="M15" s="21">
        <f t="shared" si="7"/>
        <v>0</v>
      </c>
      <c r="N15" s="21">
        <f t="shared" si="9"/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1">
        <f t="shared" si="8"/>
        <v>0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</row>
    <row r="16" spans="2:81" x14ac:dyDescent="0.2">
      <c r="B16" s="19"/>
      <c r="C16" s="20"/>
      <c r="D16" s="19"/>
      <c r="E16" s="19"/>
      <c r="F16" s="19"/>
      <c r="G16" s="19"/>
      <c r="H16" s="21">
        <f t="shared" si="2"/>
        <v>0</v>
      </c>
      <c r="I16" s="21">
        <f t="shared" si="3"/>
        <v>0</v>
      </c>
      <c r="J16" s="21">
        <f t="shared" si="4"/>
        <v>0</v>
      </c>
      <c r="K16" s="21">
        <f t="shared" si="5"/>
        <v>0</v>
      </c>
      <c r="L16" s="21">
        <f t="shared" si="6"/>
        <v>0</v>
      </c>
      <c r="M16" s="21">
        <f t="shared" si="7"/>
        <v>0</v>
      </c>
      <c r="N16" s="21">
        <f t="shared" si="9"/>
        <v>0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1">
        <f t="shared" si="8"/>
        <v>0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</row>
    <row r="17" spans="2:81" x14ac:dyDescent="0.2">
      <c r="B17" s="19"/>
      <c r="C17" s="20"/>
      <c r="D17" s="19"/>
      <c r="E17" s="19"/>
      <c r="F17" s="19"/>
      <c r="G17" s="19"/>
      <c r="H17" s="21">
        <f t="shared" si="2"/>
        <v>0</v>
      </c>
      <c r="I17" s="21">
        <f t="shared" si="3"/>
        <v>0</v>
      </c>
      <c r="J17" s="21">
        <f t="shared" si="4"/>
        <v>0</v>
      </c>
      <c r="K17" s="21">
        <f t="shared" si="5"/>
        <v>0</v>
      </c>
      <c r="L17" s="21">
        <f t="shared" si="6"/>
        <v>0</v>
      </c>
      <c r="M17" s="21">
        <f t="shared" si="7"/>
        <v>0</v>
      </c>
      <c r="N17" s="21">
        <f t="shared" si="9"/>
        <v>0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1">
        <f t="shared" si="8"/>
        <v>0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</row>
    <row r="18" spans="2:81" x14ac:dyDescent="0.2">
      <c r="B18" s="19"/>
      <c r="C18" s="20"/>
      <c r="D18" s="19"/>
      <c r="E18" s="19"/>
      <c r="F18" s="19"/>
      <c r="G18" s="19"/>
      <c r="H18" s="21">
        <f t="shared" si="2"/>
        <v>0</v>
      </c>
      <c r="I18" s="21">
        <f t="shared" si="3"/>
        <v>0</v>
      </c>
      <c r="J18" s="21">
        <f t="shared" si="4"/>
        <v>0</v>
      </c>
      <c r="K18" s="21">
        <f t="shared" si="5"/>
        <v>0</v>
      </c>
      <c r="L18" s="21">
        <f t="shared" si="6"/>
        <v>0</v>
      </c>
      <c r="M18" s="21">
        <f t="shared" si="7"/>
        <v>0</v>
      </c>
      <c r="N18" s="21">
        <f t="shared" si="9"/>
        <v>0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1">
        <f t="shared" si="8"/>
        <v>0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</row>
    <row r="19" spans="2:81" x14ac:dyDescent="0.2">
      <c r="B19" s="19"/>
      <c r="C19" s="20"/>
      <c r="D19" s="19"/>
      <c r="E19" s="19"/>
      <c r="F19" s="19"/>
      <c r="G19" s="19"/>
      <c r="H19" s="21">
        <f t="shared" si="2"/>
        <v>0</v>
      </c>
      <c r="I19" s="21">
        <f t="shared" si="3"/>
        <v>0</v>
      </c>
      <c r="J19" s="21">
        <f t="shared" si="4"/>
        <v>0</v>
      </c>
      <c r="K19" s="21">
        <f t="shared" si="5"/>
        <v>0</v>
      </c>
      <c r="L19" s="21">
        <f t="shared" si="6"/>
        <v>0</v>
      </c>
      <c r="M19" s="21">
        <f t="shared" si="7"/>
        <v>0</v>
      </c>
      <c r="N19" s="21">
        <f t="shared" si="9"/>
        <v>0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1">
        <f t="shared" si="8"/>
        <v>0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</row>
    <row r="20" spans="2:81" x14ac:dyDescent="0.2">
      <c r="B20" s="19"/>
      <c r="C20" s="20"/>
      <c r="D20" s="19"/>
      <c r="E20" s="19"/>
      <c r="F20" s="19"/>
      <c r="G20" s="19"/>
      <c r="H20" s="21">
        <f t="shared" si="2"/>
        <v>0</v>
      </c>
      <c r="I20" s="21">
        <f t="shared" si="3"/>
        <v>0</v>
      </c>
      <c r="J20" s="21">
        <f t="shared" si="4"/>
        <v>0</v>
      </c>
      <c r="K20" s="21">
        <f t="shared" si="5"/>
        <v>0</v>
      </c>
      <c r="L20" s="21">
        <f t="shared" si="6"/>
        <v>0</v>
      </c>
      <c r="M20" s="21">
        <f t="shared" si="7"/>
        <v>0</v>
      </c>
      <c r="N20" s="21">
        <f t="shared" si="9"/>
        <v>0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1">
        <f t="shared" si="8"/>
        <v>0</v>
      </c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</row>
    <row r="21" spans="2:81" x14ac:dyDescent="0.2">
      <c r="B21" s="19"/>
      <c r="C21" s="20"/>
      <c r="D21" s="19"/>
      <c r="E21" s="19"/>
      <c r="F21" s="19"/>
      <c r="G21" s="19"/>
      <c r="H21" s="21">
        <f t="shared" si="2"/>
        <v>0</v>
      </c>
      <c r="I21" s="21">
        <f t="shared" si="3"/>
        <v>0</v>
      </c>
      <c r="J21" s="21">
        <f t="shared" si="4"/>
        <v>0</v>
      </c>
      <c r="K21" s="21">
        <f t="shared" si="5"/>
        <v>0</v>
      </c>
      <c r="L21" s="21">
        <f t="shared" si="6"/>
        <v>0</v>
      </c>
      <c r="M21" s="21">
        <f t="shared" si="7"/>
        <v>0</v>
      </c>
      <c r="N21" s="21">
        <f t="shared" si="9"/>
        <v>0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1">
        <f t="shared" si="8"/>
        <v>0</v>
      </c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</row>
    <row r="22" spans="2:81" x14ac:dyDescent="0.2">
      <c r="B22" s="19"/>
      <c r="C22" s="20"/>
      <c r="D22" s="19"/>
      <c r="E22" s="19"/>
      <c r="F22" s="19"/>
      <c r="G22" s="19"/>
      <c r="H22" s="21">
        <f t="shared" si="2"/>
        <v>0</v>
      </c>
      <c r="I22" s="21">
        <f t="shared" si="3"/>
        <v>0</v>
      </c>
      <c r="J22" s="21">
        <f t="shared" si="4"/>
        <v>0</v>
      </c>
      <c r="K22" s="21">
        <f t="shared" si="5"/>
        <v>0</v>
      </c>
      <c r="L22" s="21">
        <f t="shared" si="6"/>
        <v>0</v>
      </c>
      <c r="M22" s="21">
        <f t="shared" si="7"/>
        <v>0</v>
      </c>
      <c r="N22" s="21">
        <f t="shared" si="9"/>
        <v>0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1">
        <f t="shared" si="8"/>
        <v>0</v>
      </c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</row>
    <row r="23" spans="2:81" x14ac:dyDescent="0.2">
      <c r="B23" s="19"/>
      <c r="C23" s="20"/>
      <c r="D23" s="19"/>
      <c r="E23" s="19"/>
      <c r="F23" s="19"/>
      <c r="G23" s="19"/>
      <c r="H23" s="21">
        <f t="shared" si="2"/>
        <v>0</v>
      </c>
      <c r="I23" s="21">
        <f t="shared" si="3"/>
        <v>0</v>
      </c>
      <c r="J23" s="21">
        <f t="shared" si="4"/>
        <v>0</v>
      </c>
      <c r="K23" s="21">
        <f t="shared" si="5"/>
        <v>0</v>
      </c>
      <c r="L23" s="21">
        <f t="shared" si="6"/>
        <v>0</v>
      </c>
      <c r="M23" s="21">
        <f t="shared" si="7"/>
        <v>0</v>
      </c>
      <c r="N23" s="21">
        <f t="shared" si="9"/>
        <v>0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1">
        <f t="shared" si="8"/>
        <v>0</v>
      </c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</row>
    <row r="24" spans="2:81" x14ac:dyDescent="0.2">
      <c r="B24" s="19"/>
      <c r="C24" s="20"/>
      <c r="D24" s="19"/>
      <c r="E24" s="19"/>
      <c r="F24" s="19"/>
      <c r="G24" s="19"/>
      <c r="H24" s="21">
        <f t="shared" si="2"/>
        <v>0</v>
      </c>
      <c r="I24" s="21">
        <f t="shared" si="3"/>
        <v>0</v>
      </c>
      <c r="J24" s="21">
        <f t="shared" si="4"/>
        <v>0</v>
      </c>
      <c r="K24" s="21">
        <f t="shared" si="5"/>
        <v>0</v>
      </c>
      <c r="L24" s="21">
        <f t="shared" si="6"/>
        <v>0</v>
      </c>
      <c r="M24" s="21">
        <f t="shared" si="7"/>
        <v>0</v>
      </c>
      <c r="N24" s="21">
        <f t="shared" si="9"/>
        <v>0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1">
        <f t="shared" si="8"/>
        <v>0</v>
      </c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</row>
    <row r="25" spans="2:81" ht="15.75" customHeight="1" x14ac:dyDescent="0.2">
      <c r="B25" s="19"/>
      <c r="C25" s="20"/>
      <c r="D25" s="19"/>
      <c r="E25" s="19"/>
      <c r="F25" s="19"/>
      <c r="G25" s="19"/>
      <c r="H25" s="21">
        <f t="shared" si="2"/>
        <v>0</v>
      </c>
      <c r="I25" s="21">
        <f t="shared" si="3"/>
        <v>0</v>
      </c>
      <c r="J25" s="21">
        <f t="shared" si="4"/>
        <v>0</v>
      </c>
      <c r="K25" s="21">
        <f t="shared" si="5"/>
        <v>0</v>
      </c>
      <c r="L25" s="21">
        <f t="shared" si="6"/>
        <v>0</v>
      </c>
      <c r="M25" s="21">
        <f t="shared" si="7"/>
        <v>0</v>
      </c>
      <c r="N25" s="21">
        <f t="shared" si="9"/>
        <v>0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1">
        <f t="shared" si="8"/>
        <v>0</v>
      </c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</row>
    <row r="26" spans="2:81" x14ac:dyDescent="0.2">
      <c r="B26" s="19"/>
      <c r="C26" s="20"/>
      <c r="D26" s="19"/>
      <c r="E26" s="19"/>
      <c r="F26" s="19"/>
      <c r="G26" s="19"/>
      <c r="H26" s="21">
        <f t="shared" si="2"/>
        <v>0</v>
      </c>
      <c r="I26" s="21">
        <f t="shared" si="3"/>
        <v>0</v>
      </c>
      <c r="J26" s="21">
        <f t="shared" si="4"/>
        <v>0</v>
      </c>
      <c r="K26" s="21">
        <f t="shared" si="5"/>
        <v>0</v>
      </c>
      <c r="L26" s="21">
        <f t="shared" si="6"/>
        <v>0</v>
      </c>
      <c r="M26" s="21">
        <f t="shared" si="7"/>
        <v>0</v>
      </c>
      <c r="N26" s="21">
        <f t="shared" si="9"/>
        <v>0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1">
        <f t="shared" si="8"/>
        <v>0</v>
      </c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</row>
    <row r="27" spans="2:81" x14ac:dyDescent="0.2">
      <c r="B27" s="19"/>
      <c r="C27" s="20"/>
      <c r="D27" s="19"/>
      <c r="E27" s="19"/>
      <c r="F27" s="19"/>
      <c r="G27" s="19"/>
      <c r="H27" s="21">
        <f t="shared" si="2"/>
        <v>0</v>
      </c>
      <c r="I27" s="21">
        <f t="shared" si="3"/>
        <v>0</v>
      </c>
      <c r="J27" s="21">
        <f t="shared" si="4"/>
        <v>0</v>
      </c>
      <c r="K27" s="21">
        <f t="shared" si="5"/>
        <v>0</v>
      </c>
      <c r="L27" s="21">
        <f t="shared" si="6"/>
        <v>0</v>
      </c>
      <c r="M27" s="21">
        <f t="shared" si="7"/>
        <v>0</v>
      </c>
      <c r="N27" s="21">
        <f t="shared" si="9"/>
        <v>0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1">
        <f t="shared" si="8"/>
        <v>0</v>
      </c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</row>
    <row r="28" spans="2:81" x14ac:dyDescent="0.2">
      <c r="B28" s="19"/>
      <c r="C28" s="20"/>
      <c r="D28" s="19"/>
      <c r="E28" s="19"/>
      <c r="F28" s="19"/>
      <c r="G28" s="19"/>
      <c r="H28" s="21">
        <f t="shared" si="2"/>
        <v>0</v>
      </c>
      <c r="I28" s="21">
        <f t="shared" si="3"/>
        <v>0</v>
      </c>
      <c r="J28" s="21">
        <f t="shared" si="4"/>
        <v>0</v>
      </c>
      <c r="K28" s="21">
        <f t="shared" si="5"/>
        <v>0</v>
      </c>
      <c r="L28" s="21">
        <f t="shared" si="6"/>
        <v>0</v>
      </c>
      <c r="M28" s="21">
        <f t="shared" si="7"/>
        <v>0</v>
      </c>
      <c r="N28" s="21">
        <f t="shared" si="9"/>
        <v>0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1">
        <f t="shared" si="8"/>
        <v>0</v>
      </c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</row>
    <row r="29" spans="2:81" x14ac:dyDescent="0.2">
      <c r="B29" s="19"/>
      <c r="C29" s="20"/>
      <c r="D29" s="19"/>
      <c r="E29" s="19"/>
      <c r="F29" s="19"/>
      <c r="G29" s="19"/>
      <c r="H29" s="21">
        <f t="shared" si="2"/>
        <v>0</v>
      </c>
      <c r="I29" s="21">
        <f t="shared" si="3"/>
        <v>0</v>
      </c>
      <c r="J29" s="21">
        <f t="shared" si="4"/>
        <v>0</v>
      </c>
      <c r="K29" s="21">
        <f t="shared" si="5"/>
        <v>0</v>
      </c>
      <c r="L29" s="21">
        <f t="shared" si="6"/>
        <v>0</v>
      </c>
      <c r="M29" s="21">
        <f t="shared" si="7"/>
        <v>0</v>
      </c>
      <c r="N29" s="21">
        <f t="shared" si="9"/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1">
        <f t="shared" si="8"/>
        <v>0</v>
      </c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</row>
    <row r="30" spans="2:81" x14ac:dyDescent="0.2">
      <c r="B30" s="19"/>
      <c r="C30" s="20"/>
      <c r="D30" s="19"/>
      <c r="E30" s="19"/>
      <c r="F30" s="19"/>
      <c r="G30" s="19"/>
      <c r="H30" s="21">
        <f t="shared" si="2"/>
        <v>0</v>
      </c>
      <c r="I30" s="21">
        <f t="shared" si="3"/>
        <v>0</v>
      </c>
      <c r="J30" s="21">
        <f t="shared" si="4"/>
        <v>0</v>
      </c>
      <c r="K30" s="21">
        <f t="shared" si="5"/>
        <v>0</v>
      </c>
      <c r="L30" s="21">
        <f t="shared" si="6"/>
        <v>0</v>
      </c>
      <c r="M30" s="21">
        <f t="shared" si="7"/>
        <v>0</v>
      </c>
      <c r="N30" s="21">
        <f t="shared" si="9"/>
        <v>0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1">
        <f t="shared" si="8"/>
        <v>0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</row>
    <row r="31" spans="2:81" x14ac:dyDescent="0.2">
      <c r="B31" s="19"/>
      <c r="C31" s="20"/>
      <c r="D31" s="19"/>
      <c r="E31" s="19"/>
      <c r="F31" s="19"/>
      <c r="G31" s="19"/>
      <c r="H31" s="21">
        <f t="shared" si="2"/>
        <v>0</v>
      </c>
      <c r="I31" s="21">
        <f t="shared" si="3"/>
        <v>0</v>
      </c>
      <c r="J31" s="21">
        <f t="shared" si="4"/>
        <v>0</v>
      </c>
      <c r="K31" s="21">
        <f t="shared" si="5"/>
        <v>0</v>
      </c>
      <c r="L31" s="21">
        <f t="shared" si="6"/>
        <v>0</v>
      </c>
      <c r="M31" s="21">
        <f t="shared" si="7"/>
        <v>0</v>
      </c>
      <c r="N31" s="21">
        <f t="shared" si="9"/>
        <v>0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1">
        <f t="shared" si="8"/>
        <v>0</v>
      </c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</row>
    <row r="32" spans="2:81" x14ac:dyDescent="0.2">
      <c r="B32" s="19"/>
      <c r="C32" s="20"/>
      <c r="D32" s="19"/>
      <c r="E32" s="19"/>
      <c r="F32" s="19"/>
      <c r="G32" s="19"/>
      <c r="H32" s="21">
        <f t="shared" si="2"/>
        <v>0</v>
      </c>
      <c r="I32" s="21">
        <f t="shared" si="3"/>
        <v>0</v>
      </c>
      <c r="J32" s="21">
        <f t="shared" si="4"/>
        <v>0</v>
      </c>
      <c r="K32" s="21">
        <f t="shared" si="5"/>
        <v>0</v>
      </c>
      <c r="L32" s="21">
        <f t="shared" si="6"/>
        <v>0</v>
      </c>
      <c r="M32" s="21">
        <f t="shared" si="7"/>
        <v>0</v>
      </c>
      <c r="N32" s="21">
        <f t="shared" si="9"/>
        <v>0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1">
        <f t="shared" si="8"/>
        <v>0</v>
      </c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</row>
    <row r="33" spans="2:81" x14ac:dyDescent="0.2">
      <c r="B33" s="19"/>
      <c r="C33" s="20"/>
      <c r="D33" s="19"/>
      <c r="E33" s="19"/>
      <c r="F33" s="19"/>
      <c r="G33" s="19"/>
      <c r="H33" s="21">
        <f t="shared" si="2"/>
        <v>0</v>
      </c>
      <c r="I33" s="21">
        <f t="shared" si="3"/>
        <v>0</v>
      </c>
      <c r="J33" s="21">
        <f t="shared" si="4"/>
        <v>0</v>
      </c>
      <c r="K33" s="21">
        <f t="shared" si="5"/>
        <v>0</v>
      </c>
      <c r="L33" s="21">
        <f t="shared" si="6"/>
        <v>0</v>
      </c>
      <c r="M33" s="21">
        <f t="shared" si="7"/>
        <v>0</v>
      </c>
      <c r="N33" s="21">
        <f t="shared" si="9"/>
        <v>0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1">
        <f t="shared" si="8"/>
        <v>0</v>
      </c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</row>
    <row r="34" spans="2:81" x14ac:dyDescent="0.2">
      <c r="B34" s="19"/>
      <c r="C34" s="20"/>
      <c r="D34" s="19"/>
      <c r="E34" s="19"/>
      <c r="F34" s="19"/>
      <c r="G34" s="19"/>
      <c r="H34" s="21">
        <f t="shared" si="2"/>
        <v>0</v>
      </c>
      <c r="I34" s="21">
        <f t="shared" si="3"/>
        <v>0</v>
      </c>
      <c r="J34" s="21">
        <f t="shared" si="4"/>
        <v>0</v>
      </c>
      <c r="K34" s="21">
        <f t="shared" si="5"/>
        <v>0</v>
      </c>
      <c r="L34" s="21">
        <f t="shared" si="6"/>
        <v>0</v>
      </c>
      <c r="M34" s="21">
        <f t="shared" si="7"/>
        <v>0</v>
      </c>
      <c r="N34" s="21">
        <f t="shared" si="9"/>
        <v>0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1">
        <f t="shared" si="8"/>
        <v>0</v>
      </c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</row>
    <row r="35" spans="2:81" x14ac:dyDescent="0.2">
      <c r="B35" s="19"/>
      <c r="C35" s="20"/>
      <c r="D35" s="19"/>
      <c r="E35" s="19"/>
      <c r="F35" s="19"/>
      <c r="G35" s="19"/>
      <c r="H35" s="21">
        <f t="shared" si="2"/>
        <v>0</v>
      </c>
      <c r="I35" s="21">
        <f t="shared" si="3"/>
        <v>0</v>
      </c>
      <c r="J35" s="21">
        <f t="shared" si="4"/>
        <v>0</v>
      </c>
      <c r="K35" s="21">
        <f t="shared" si="5"/>
        <v>0</v>
      </c>
      <c r="L35" s="21">
        <f t="shared" si="6"/>
        <v>0</v>
      </c>
      <c r="M35" s="21">
        <f t="shared" si="7"/>
        <v>0</v>
      </c>
      <c r="N35" s="21">
        <f t="shared" si="9"/>
        <v>0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1">
        <f t="shared" si="8"/>
        <v>0</v>
      </c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</row>
    <row r="36" spans="2:81" x14ac:dyDescent="0.2">
      <c r="B36" s="19"/>
      <c r="C36" s="20"/>
      <c r="D36" s="19"/>
      <c r="E36" s="19"/>
      <c r="F36" s="19"/>
      <c r="G36" s="19"/>
      <c r="H36" s="21">
        <f t="shared" si="2"/>
        <v>0</v>
      </c>
      <c r="I36" s="21">
        <f t="shared" si="3"/>
        <v>0</v>
      </c>
      <c r="J36" s="21">
        <f t="shared" si="4"/>
        <v>0</v>
      </c>
      <c r="K36" s="21">
        <f t="shared" si="5"/>
        <v>0</v>
      </c>
      <c r="L36" s="21">
        <f t="shared" si="6"/>
        <v>0</v>
      </c>
      <c r="M36" s="21">
        <f t="shared" si="7"/>
        <v>0</v>
      </c>
      <c r="N36" s="21">
        <f t="shared" si="9"/>
        <v>0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1">
        <f t="shared" si="8"/>
        <v>0</v>
      </c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</row>
    <row r="37" spans="2:81" x14ac:dyDescent="0.2">
      <c r="B37" s="19"/>
      <c r="C37" s="20"/>
      <c r="D37" s="19"/>
      <c r="E37" s="19"/>
      <c r="F37" s="19"/>
      <c r="G37" s="19"/>
      <c r="H37" s="21">
        <f t="shared" si="2"/>
        <v>0</v>
      </c>
      <c r="I37" s="21">
        <f t="shared" si="3"/>
        <v>0</v>
      </c>
      <c r="J37" s="21">
        <f t="shared" si="4"/>
        <v>0</v>
      </c>
      <c r="K37" s="21">
        <f t="shared" si="5"/>
        <v>0</v>
      </c>
      <c r="L37" s="21">
        <f t="shared" si="6"/>
        <v>0</v>
      </c>
      <c r="M37" s="21">
        <f t="shared" si="7"/>
        <v>0</v>
      </c>
      <c r="N37" s="21">
        <f t="shared" si="9"/>
        <v>0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1">
        <f t="shared" si="8"/>
        <v>0</v>
      </c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</row>
    <row r="38" spans="2:81" x14ac:dyDescent="0.2">
      <c r="B38" s="19"/>
      <c r="C38" s="20"/>
      <c r="D38" s="19"/>
      <c r="E38" s="19"/>
      <c r="F38" s="19"/>
      <c r="G38" s="19"/>
      <c r="H38" s="21">
        <f t="shared" si="2"/>
        <v>0</v>
      </c>
      <c r="I38" s="21">
        <f t="shared" si="3"/>
        <v>0</v>
      </c>
      <c r="J38" s="21">
        <f t="shared" si="4"/>
        <v>0</v>
      </c>
      <c r="K38" s="21">
        <f t="shared" si="5"/>
        <v>0</v>
      </c>
      <c r="L38" s="21">
        <f t="shared" si="6"/>
        <v>0</v>
      </c>
      <c r="M38" s="21">
        <f t="shared" si="7"/>
        <v>0</v>
      </c>
      <c r="N38" s="21">
        <f t="shared" si="9"/>
        <v>0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1">
        <f t="shared" si="8"/>
        <v>0</v>
      </c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</row>
    <row r="39" spans="2:81" x14ac:dyDescent="0.2">
      <c r="B39" s="19"/>
      <c r="C39" s="20"/>
      <c r="D39" s="19"/>
      <c r="E39" s="19"/>
      <c r="F39" s="19"/>
      <c r="G39" s="19"/>
      <c r="H39" s="21">
        <f t="shared" si="2"/>
        <v>0</v>
      </c>
      <c r="I39" s="21">
        <f t="shared" si="3"/>
        <v>0</v>
      </c>
      <c r="J39" s="21">
        <f t="shared" si="4"/>
        <v>0</v>
      </c>
      <c r="K39" s="21">
        <f t="shared" si="5"/>
        <v>0</v>
      </c>
      <c r="L39" s="21">
        <f t="shared" si="6"/>
        <v>0</v>
      </c>
      <c r="M39" s="21">
        <f t="shared" si="7"/>
        <v>0</v>
      </c>
      <c r="N39" s="21">
        <f t="shared" si="9"/>
        <v>0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1">
        <f t="shared" si="8"/>
        <v>0</v>
      </c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</row>
    <row r="40" spans="2:81" x14ac:dyDescent="0.2">
      <c r="B40" s="19"/>
      <c r="C40" s="20"/>
      <c r="D40" s="19"/>
      <c r="E40" s="19"/>
      <c r="F40" s="19"/>
      <c r="G40" s="19"/>
      <c r="H40" s="21">
        <f t="shared" si="2"/>
        <v>0</v>
      </c>
      <c r="I40" s="21">
        <f t="shared" si="3"/>
        <v>0</v>
      </c>
      <c r="J40" s="21">
        <f t="shared" si="4"/>
        <v>0</v>
      </c>
      <c r="K40" s="21">
        <f t="shared" si="5"/>
        <v>0</v>
      </c>
      <c r="L40" s="21">
        <f t="shared" si="6"/>
        <v>0</v>
      </c>
      <c r="M40" s="21">
        <f t="shared" si="7"/>
        <v>0</v>
      </c>
      <c r="N40" s="21">
        <f t="shared" si="9"/>
        <v>0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1">
        <f t="shared" si="8"/>
        <v>0</v>
      </c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</row>
    <row r="41" spans="2:81" x14ac:dyDescent="0.2">
      <c r="B41" s="19"/>
      <c r="C41" s="20"/>
      <c r="D41" s="19"/>
      <c r="E41" s="19"/>
      <c r="F41" s="19"/>
      <c r="G41" s="19"/>
      <c r="H41" s="21">
        <f t="shared" si="2"/>
        <v>0</v>
      </c>
      <c r="I41" s="21">
        <f t="shared" si="3"/>
        <v>0</v>
      </c>
      <c r="J41" s="21">
        <f t="shared" si="4"/>
        <v>0</v>
      </c>
      <c r="K41" s="21">
        <f t="shared" si="5"/>
        <v>0</v>
      </c>
      <c r="L41" s="21">
        <f t="shared" si="6"/>
        <v>0</v>
      </c>
      <c r="M41" s="21">
        <f t="shared" si="7"/>
        <v>0</v>
      </c>
      <c r="N41" s="21">
        <f t="shared" si="9"/>
        <v>0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1">
        <f t="shared" si="8"/>
        <v>0</v>
      </c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</row>
    <row r="42" spans="2:81" ht="16.5" customHeight="1" x14ac:dyDescent="0.2">
      <c r="B42" s="19"/>
      <c r="C42" s="20"/>
      <c r="D42" s="19"/>
      <c r="E42" s="19"/>
      <c r="F42" s="19"/>
      <c r="G42" s="19"/>
      <c r="H42" s="21">
        <f t="shared" si="2"/>
        <v>0</v>
      </c>
      <c r="I42" s="21">
        <f t="shared" si="3"/>
        <v>0</v>
      </c>
      <c r="J42" s="21">
        <f t="shared" si="4"/>
        <v>0</v>
      </c>
      <c r="K42" s="21">
        <f t="shared" si="5"/>
        <v>0</v>
      </c>
      <c r="L42" s="21">
        <f t="shared" si="6"/>
        <v>0</v>
      </c>
      <c r="M42" s="21">
        <f t="shared" si="7"/>
        <v>0</v>
      </c>
      <c r="N42" s="21">
        <f t="shared" si="9"/>
        <v>0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1">
        <f t="shared" si="8"/>
        <v>0</v>
      </c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</row>
    <row r="43" spans="2:81" x14ac:dyDescent="0.2">
      <c r="B43" s="19"/>
      <c r="C43" s="20"/>
      <c r="D43" s="19"/>
      <c r="E43" s="19"/>
      <c r="F43" s="19"/>
      <c r="G43" s="19"/>
      <c r="H43" s="21">
        <f t="shared" si="2"/>
        <v>0</v>
      </c>
      <c r="I43" s="21">
        <f t="shared" si="3"/>
        <v>0</v>
      </c>
      <c r="J43" s="21">
        <f t="shared" si="4"/>
        <v>0</v>
      </c>
      <c r="K43" s="21">
        <f t="shared" si="5"/>
        <v>0</v>
      </c>
      <c r="L43" s="21">
        <f t="shared" si="6"/>
        <v>0</v>
      </c>
      <c r="M43" s="21">
        <f t="shared" si="7"/>
        <v>0</v>
      </c>
      <c r="N43" s="21">
        <f t="shared" si="9"/>
        <v>0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1">
        <f t="shared" si="8"/>
        <v>0</v>
      </c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</row>
    <row r="44" spans="2:81" x14ac:dyDescent="0.2">
      <c r="B44" s="19"/>
      <c r="C44" s="20"/>
      <c r="D44" s="19"/>
      <c r="E44" s="19"/>
      <c r="F44" s="19"/>
      <c r="G44" s="19"/>
      <c r="H44" s="21">
        <f t="shared" si="2"/>
        <v>0</v>
      </c>
      <c r="I44" s="21">
        <f t="shared" si="3"/>
        <v>0</v>
      </c>
      <c r="J44" s="21">
        <f t="shared" si="4"/>
        <v>0</v>
      </c>
      <c r="K44" s="21">
        <f t="shared" si="5"/>
        <v>0</v>
      </c>
      <c r="L44" s="21">
        <f t="shared" si="6"/>
        <v>0</v>
      </c>
      <c r="M44" s="21">
        <f t="shared" si="7"/>
        <v>0</v>
      </c>
      <c r="N44" s="21">
        <f t="shared" si="9"/>
        <v>0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1">
        <f t="shared" si="8"/>
        <v>0</v>
      </c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</row>
    <row r="45" spans="2:81" x14ac:dyDescent="0.2">
      <c r="B45" s="19"/>
      <c r="C45" s="20"/>
      <c r="D45" s="19"/>
      <c r="E45" s="19"/>
      <c r="F45" s="19"/>
      <c r="G45" s="19"/>
      <c r="H45" s="21">
        <f t="shared" si="2"/>
        <v>0</v>
      </c>
      <c r="I45" s="21">
        <f t="shared" si="3"/>
        <v>0</v>
      </c>
      <c r="J45" s="21">
        <f t="shared" si="4"/>
        <v>0</v>
      </c>
      <c r="K45" s="21">
        <f t="shared" si="5"/>
        <v>0</v>
      </c>
      <c r="L45" s="21">
        <f t="shared" si="6"/>
        <v>0</v>
      </c>
      <c r="M45" s="21">
        <f t="shared" si="7"/>
        <v>0</v>
      </c>
      <c r="N45" s="21">
        <f t="shared" si="9"/>
        <v>0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1">
        <f t="shared" si="8"/>
        <v>0</v>
      </c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</row>
    <row r="46" spans="2:81" x14ac:dyDescent="0.2">
      <c r="B46" s="19"/>
      <c r="C46" s="20"/>
      <c r="D46" s="19"/>
      <c r="E46" s="19"/>
      <c r="F46" s="19"/>
      <c r="G46" s="19"/>
      <c r="H46" s="21">
        <f t="shared" si="2"/>
        <v>0</v>
      </c>
      <c r="I46" s="21">
        <f t="shared" si="3"/>
        <v>0</v>
      </c>
      <c r="J46" s="21">
        <f t="shared" si="4"/>
        <v>0</v>
      </c>
      <c r="K46" s="21">
        <f t="shared" si="5"/>
        <v>0</v>
      </c>
      <c r="L46" s="21">
        <f t="shared" si="6"/>
        <v>0</v>
      </c>
      <c r="M46" s="21">
        <f t="shared" si="7"/>
        <v>0</v>
      </c>
      <c r="N46" s="21">
        <f t="shared" si="9"/>
        <v>0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1">
        <f t="shared" si="8"/>
        <v>0</v>
      </c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</row>
    <row r="47" spans="2:81" x14ac:dyDescent="0.2">
      <c r="B47" s="19"/>
      <c r="C47" s="20"/>
      <c r="D47" s="19"/>
      <c r="E47" s="19"/>
      <c r="F47" s="19"/>
      <c r="G47" s="19"/>
      <c r="H47" s="21">
        <f t="shared" si="2"/>
        <v>0</v>
      </c>
      <c r="I47" s="21">
        <f t="shared" si="3"/>
        <v>0</v>
      </c>
      <c r="J47" s="21">
        <f t="shared" si="4"/>
        <v>0</v>
      </c>
      <c r="K47" s="21">
        <f t="shared" si="5"/>
        <v>0</v>
      </c>
      <c r="L47" s="21">
        <f t="shared" si="6"/>
        <v>0</v>
      </c>
      <c r="M47" s="21">
        <f t="shared" si="7"/>
        <v>0</v>
      </c>
      <c r="N47" s="21">
        <f t="shared" si="9"/>
        <v>0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1">
        <f t="shared" si="8"/>
        <v>0</v>
      </c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</row>
    <row r="48" spans="2:81" x14ac:dyDescent="0.2">
      <c r="B48" s="19"/>
      <c r="C48" s="20"/>
      <c r="D48" s="19"/>
      <c r="E48" s="19"/>
      <c r="F48" s="19"/>
      <c r="G48" s="19"/>
      <c r="H48" s="21">
        <f t="shared" si="2"/>
        <v>0</v>
      </c>
      <c r="I48" s="21">
        <f t="shared" si="3"/>
        <v>0</v>
      </c>
      <c r="J48" s="21">
        <f t="shared" si="4"/>
        <v>0</v>
      </c>
      <c r="K48" s="21">
        <f t="shared" si="5"/>
        <v>0</v>
      </c>
      <c r="L48" s="21">
        <f t="shared" si="6"/>
        <v>0</v>
      </c>
      <c r="M48" s="21">
        <f t="shared" si="7"/>
        <v>0</v>
      </c>
      <c r="N48" s="21">
        <f t="shared" si="9"/>
        <v>0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1">
        <f t="shared" si="8"/>
        <v>0</v>
      </c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</row>
    <row r="49" spans="2:81" x14ac:dyDescent="0.2">
      <c r="B49" s="19"/>
      <c r="C49" s="20"/>
      <c r="D49" s="19"/>
      <c r="E49" s="19"/>
      <c r="F49" s="19"/>
      <c r="G49" s="19"/>
      <c r="H49" s="21">
        <f t="shared" si="2"/>
        <v>0</v>
      </c>
      <c r="I49" s="21">
        <f t="shared" si="3"/>
        <v>0</v>
      </c>
      <c r="J49" s="21">
        <f t="shared" si="4"/>
        <v>0</v>
      </c>
      <c r="K49" s="21">
        <f t="shared" si="5"/>
        <v>0</v>
      </c>
      <c r="L49" s="21">
        <f t="shared" si="6"/>
        <v>0</v>
      </c>
      <c r="M49" s="21">
        <f t="shared" si="7"/>
        <v>0</v>
      </c>
      <c r="N49" s="21">
        <f t="shared" si="9"/>
        <v>0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1">
        <f t="shared" si="8"/>
        <v>0</v>
      </c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</row>
    <row r="50" spans="2:81" x14ac:dyDescent="0.2">
      <c r="B50" s="19"/>
      <c r="C50" s="20"/>
      <c r="D50" s="19"/>
      <c r="E50" s="19"/>
      <c r="F50" s="19"/>
      <c r="G50" s="19"/>
      <c r="H50" s="21">
        <f t="shared" si="2"/>
        <v>0</v>
      </c>
      <c r="I50" s="21">
        <f t="shared" si="3"/>
        <v>0</v>
      </c>
      <c r="J50" s="21">
        <f t="shared" si="4"/>
        <v>0</v>
      </c>
      <c r="K50" s="21">
        <f t="shared" si="5"/>
        <v>0</v>
      </c>
      <c r="L50" s="21">
        <f t="shared" si="6"/>
        <v>0</v>
      </c>
      <c r="M50" s="21">
        <f t="shared" si="7"/>
        <v>0</v>
      </c>
      <c r="N50" s="21">
        <f t="shared" si="9"/>
        <v>0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1">
        <f t="shared" si="8"/>
        <v>0</v>
      </c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</row>
    <row r="51" spans="2:81" x14ac:dyDescent="0.2">
      <c r="B51" s="19"/>
      <c r="C51" s="20"/>
      <c r="D51" s="19"/>
      <c r="E51" s="19"/>
      <c r="F51" s="19"/>
      <c r="G51" s="19"/>
      <c r="H51" s="21">
        <f t="shared" si="2"/>
        <v>0</v>
      </c>
      <c r="I51" s="21">
        <f t="shared" si="3"/>
        <v>0</v>
      </c>
      <c r="J51" s="21">
        <f t="shared" si="4"/>
        <v>0</v>
      </c>
      <c r="K51" s="21">
        <f t="shared" si="5"/>
        <v>0</v>
      </c>
      <c r="L51" s="21">
        <f t="shared" si="6"/>
        <v>0</v>
      </c>
      <c r="M51" s="21">
        <f t="shared" si="7"/>
        <v>0</v>
      </c>
      <c r="N51" s="21">
        <f t="shared" si="9"/>
        <v>0</v>
      </c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1">
        <f t="shared" si="8"/>
        <v>0</v>
      </c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</row>
    <row r="52" spans="2:81" x14ac:dyDescent="0.2">
      <c r="B52" s="19"/>
      <c r="C52" s="20"/>
      <c r="D52" s="19"/>
      <c r="E52" s="19"/>
      <c r="F52" s="19"/>
      <c r="G52" s="19"/>
      <c r="H52" s="21">
        <f t="shared" si="2"/>
        <v>0</v>
      </c>
      <c r="I52" s="21">
        <f t="shared" si="3"/>
        <v>0</v>
      </c>
      <c r="J52" s="21">
        <f t="shared" si="4"/>
        <v>0</v>
      </c>
      <c r="K52" s="21">
        <f t="shared" si="5"/>
        <v>0</v>
      </c>
      <c r="L52" s="21">
        <f t="shared" si="6"/>
        <v>0</v>
      </c>
      <c r="M52" s="21">
        <f t="shared" si="7"/>
        <v>0</v>
      </c>
      <c r="N52" s="21">
        <f t="shared" si="9"/>
        <v>0</v>
      </c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1">
        <f t="shared" si="8"/>
        <v>0</v>
      </c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</row>
    <row r="53" spans="2:81" x14ac:dyDescent="0.2">
      <c r="B53" s="19"/>
      <c r="C53" s="20"/>
      <c r="D53" s="19"/>
      <c r="E53" s="19"/>
      <c r="F53" s="19"/>
      <c r="G53" s="19"/>
      <c r="H53" s="21">
        <f t="shared" si="2"/>
        <v>0</v>
      </c>
      <c r="I53" s="21">
        <f t="shared" si="3"/>
        <v>0</v>
      </c>
      <c r="J53" s="21">
        <f t="shared" si="4"/>
        <v>0</v>
      </c>
      <c r="K53" s="21">
        <f t="shared" si="5"/>
        <v>0</v>
      </c>
      <c r="L53" s="21">
        <f t="shared" si="6"/>
        <v>0</v>
      </c>
      <c r="M53" s="21">
        <f t="shared" si="7"/>
        <v>0</v>
      </c>
      <c r="N53" s="21">
        <f t="shared" si="9"/>
        <v>0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21">
        <f t="shared" si="8"/>
        <v>0</v>
      </c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</row>
    <row r="54" spans="2:81" x14ac:dyDescent="0.2">
      <c r="B54" s="19"/>
      <c r="C54" s="20"/>
      <c r="D54" s="19"/>
      <c r="E54" s="19"/>
      <c r="F54" s="19"/>
      <c r="G54" s="19"/>
      <c r="H54" s="21">
        <f t="shared" si="2"/>
        <v>0</v>
      </c>
      <c r="I54" s="21">
        <f t="shared" si="3"/>
        <v>0</v>
      </c>
      <c r="J54" s="21">
        <f t="shared" si="4"/>
        <v>0</v>
      </c>
      <c r="K54" s="21">
        <f t="shared" si="5"/>
        <v>0</v>
      </c>
      <c r="L54" s="21">
        <f t="shared" si="6"/>
        <v>0</v>
      </c>
      <c r="M54" s="21">
        <f t="shared" si="7"/>
        <v>0</v>
      </c>
      <c r="N54" s="21">
        <f t="shared" si="9"/>
        <v>0</v>
      </c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1">
        <f t="shared" si="8"/>
        <v>0</v>
      </c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</row>
    <row r="55" spans="2:81" x14ac:dyDescent="0.2">
      <c r="B55" s="19"/>
      <c r="C55" s="20"/>
      <c r="D55" s="19"/>
      <c r="E55" s="19"/>
      <c r="F55" s="19"/>
      <c r="G55" s="19"/>
      <c r="H55" s="21">
        <f t="shared" si="2"/>
        <v>0</v>
      </c>
      <c r="I55" s="21">
        <f t="shared" si="3"/>
        <v>0</v>
      </c>
      <c r="J55" s="21">
        <f t="shared" si="4"/>
        <v>0</v>
      </c>
      <c r="K55" s="21">
        <f t="shared" si="5"/>
        <v>0</v>
      </c>
      <c r="L55" s="21">
        <f t="shared" si="6"/>
        <v>0</v>
      </c>
      <c r="M55" s="21">
        <f t="shared" si="7"/>
        <v>0</v>
      </c>
      <c r="N55" s="21">
        <f t="shared" si="9"/>
        <v>0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1">
        <f t="shared" si="8"/>
        <v>0</v>
      </c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</row>
    <row r="56" spans="2:81" x14ac:dyDescent="0.2">
      <c r="B56" s="19"/>
      <c r="C56" s="20"/>
      <c r="D56" s="19"/>
      <c r="E56" s="19"/>
      <c r="F56" s="19"/>
      <c r="G56" s="19"/>
      <c r="H56" s="21">
        <f t="shared" si="2"/>
        <v>0</v>
      </c>
      <c r="I56" s="21">
        <f t="shared" si="3"/>
        <v>0</v>
      </c>
      <c r="J56" s="21">
        <f t="shared" si="4"/>
        <v>0</v>
      </c>
      <c r="K56" s="21">
        <f t="shared" si="5"/>
        <v>0</v>
      </c>
      <c r="L56" s="21">
        <f t="shared" si="6"/>
        <v>0</v>
      </c>
      <c r="M56" s="21">
        <f t="shared" si="7"/>
        <v>0</v>
      </c>
      <c r="N56" s="21">
        <f t="shared" si="9"/>
        <v>0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1">
        <f t="shared" si="8"/>
        <v>0</v>
      </c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</row>
    <row r="57" spans="2:81" x14ac:dyDescent="0.2">
      <c r="B57" s="19"/>
      <c r="C57" s="20"/>
      <c r="D57" s="19"/>
      <c r="E57" s="19"/>
      <c r="F57" s="19"/>
      <c r="G57" s="19"/>
      <c r="H57" s="21">
        <f t="shared" si="2"/>
        <v>0</v>
      </c>
      <c r="I57" s="21">
        <f t="shared" si="3"/>
        <v>0</v>
      </c>
      <c r="J57" s="21">
        <f t="shared" si="4"/>
        <v>0</v>
      </c>
      <c r="K57" s="21">
        <f t="shared" si="5"/>
        <v>0</v>
      </c>
      <c r="L57" s="21">
        <f t="shared" si="6"/>
        <v>0</v>
      </c>
      <c r="M57" s="21">
        <f t="shared" si="7"/>
        <v>0</v>
      </c>
      <c r="N57" s="21">
        <f t="shared" si="9"/>
        <v>0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1">
        <f t="shared" si="8"/>
        <v>0</v>
      </c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</row>
    <row r="58" spans="2:81" x14ac:dyDescent="0.2">
      <c r="B58" s="19"/>
      <c r="C58" s="20"/>
      <c r="D58" s="19"/>
      <c r="E58" s="19"/>
      <c r="F58" s="19"/>
      <c r="G58" s="19"/>
      <c r="H58" s="21">
        <f t="shared" si="2"/>
        <v>0</v>
      </c>
      <c r="I58" s="21">
        <f t="shared" si="3"/>
        <v>0</v>
      </c>
      <c r="J58" s="21">
        <f t="shared" si="4"/>
        <v>0</v>
      </c>
      <c r="K58" s="21">
        <f t="shared" si="5"/>
        <v>0</v>
      </c>
      <c r="L58" s="21">
        <f t="shared" si="6"/>
        <v>0</v>
      </c>
      <c r="M58" s="21">
        <f t="shared" si="7"/>
        <v>0</v>
      </c>
      <c r="N58" s="21">
        <f t="shared" si="9"/>
        <v>0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1">
        <f t="shared" si="8"/>
        <v>0</v>
      </c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</row>
    <row r="59" spans="2:81" x14ac:dyDescent="0.2">
      <c r="B59" s="19"/>
      <c r="C59" s="20"/>
      <c r="D59" s="19"/>
      <c r="E59" s="19"/>
      <c r="F59" s="19"/>
      <c r="G59" s="19"/>
      <c r="H59" s="21">
        <f t="shared" si="2"/>
        <v>0</v>
      </c>
      <c r="I59" s="21">
        <f t="shared" si="3"/>
        <v>0</v>
      </c>
      <c r="J59" s="21">
        <f t="shared" si="4"/>
        <v>0</v>
      </c>
      <c r="K59" s="21">
        <f t="shared" si="5"/>
        <v>0</v>
      </c>
      <c r="L59" s="21">
        <f t="shared" si="6"/>
        <v>0</v>
      </c>
      <c r="M59" s="21">
        <f t="shared" si="7"/>
        <v>0</v>
      </c>
      <c r="N59" s="21">
        <f t="shared" si="9"/>
        <v>0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21">
        <f t="shared" si="8"/>
        <v>0</v>
      </c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</row>
    <row r="60" spans="2:81" x14ac:dyDescent="0.2">
      <c r="B60" s="19"/>
      <c r="C60" s="20"/>
      <c r="D60" s="19"/>
      <c r="E60" s="19"/>
      <c r="F60" s="19"/>
      <c r="G60" s="19"/>
      <c r="H60" s="21">
        <f t="shared" si="2"/>
        <v>0</v>
      </c>
      <c r="I60" s="21">
        <f t="shared" si="3"/>
        <v>0</v>
      </c>
      <c r="J60" s="21">
        <f t="shared" si="4"/>
        <v>0</v>
      </c>
      <c r="K60" s="21">
        <f t="shared" si="5"/>
        <v>0</v>
      </c>
      <c r="L60" s="21">
        <f t="shared" si="6"/>
        <v>0</v>
      </c>
      <c r="M60" s="21">
        <f t="shared" si="7"/>
        <v>0</v>
      </c>
      <c r="N60" s="21">
        <f t="shared" si="9"/>
        <v>0</v>
      </c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1">
        <f t="shared" si="8"/>
        <v>0</v>
      </c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</row>
    <row r="61" spans="2:81" x14ac:dyDescent="0.2">
      <c r="B61" s="19"/>
      <c r="C61" s="20"/>
      <c r="D61" s="19"/>
      <c r="E61" s="19"/>
      <c r="F61" s="19"/>
      <c r="G61" s="19"/>
      <c r="H61" s="21">
        <f t="shared" si="2"/>
        <v>0</v>
      </c>
      <c r="I61" s="21">
        <f t="shared" si="3"/>
        <v>0</v>
      </c>
      <c r="J61" s="21">
        <f t="shared" si="4"/>
        <v>0</v>
      </c>
      <c r="K61" s="21">
        <f t="shared" si="5"/>
        <v>0</v>
      </c>
      <c r="L61" s="21">
        <f t="shared" si="6"/>
        <v>0</v>
      </c>
      <c r="M61" s="21">
        <f t="shared" si="7"/>
        <v>0</v>
      </c>
      <c r="N61" s="21">
        <f t="shared" si="9"/>
        <v>0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1">
        <f t="shared" si="8"/>
        <v>0</v>
      </c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</row>
    <row r="62" spans="2:81" x14ac:dyDescent="0.2">
      <c r="B62" s="19"/>
      <c r="C62" s="20"/>
      <c r="D62" s="19"/>
      <c r="E62" s="19"/>
      <c r="F62" s="19"/>
      <c r="G62" s="19"/>
      <c r="H62" s="21">
        <f t="shared" si="2"/>
        <v>0</v>
      </c>
      <c r="I62" s="21">
        <f t="shared" si="3"/>
        <v>0</v>
      </c>
      <c r="J62" s="21">
        <f t="shared" si="4"/>
        <v>0</v>
      </c>
      <c r="K62" s="21">
        <f t="shared" si="5"/>
        <v>0</v>
      </c>
      <c r="L62" s="21">
        <f t="shared" si="6"/>
        <v>0</v>
      </c>
      <c r="M62" s="21">
        <f t="shared" si="7"/>
        <v>0</v>
      </c>
      <c r="N62" s="21">
        <f t="shared" si="9"/>
        <v>0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21">
        <f t="shared" si="8"/>
        <v>0</v>
      </c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</row>
    <row r="63" spans="2:81" x14ac:dyDescent="0.2">
      <c r="B63" s="19"/>
      <c r="C63" s="20"/>
      <c r="D63" s="19"/>
      <c r="E63" s="19"/>
      <c r="F63" s="19"/>
      <c r="G63" s="19"/>
      <c r="H63" s="21">
        <f t="shared" si="2"/>
        <v>0</v>
      </c>
      <c r="I63" s="21">
        <f t="shared" si="3"/>
        <v>0</v>
      </c>
      <c r="J63" s="21">
        <f t="shared" si="4"/>
        <v>0</v>
      </c>
      <c r="K63" s="21">
        <f t="shared" si="5"/>
        <v>0</v>
      </c>
      <c r="L63" s="21">
        <f t="shared" si="6"/>
        <v>0</v>
      </c>
      <c r="M63" s="21">
        <f t="shared" si="7"/>
        <v>0</v>
      </c>
      <c r="N63" s="21">
        <f t="shared" si="9"/>
        <v>0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21">
        <f t="shared" si="8"/>
        <v>0</v>
      </c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</row>
    <row r="64" spans="2:81" x14ac:dyDescent="0.2">
      <c r="B64" s="19"/>
      <c r="C64" s="20"/>
      <c r="D64" s="19"/>
      <c r="E64" s="19"/>
      <c r="F64" s="19"/>
      <c r="G64" s="19"/>
      <c r="H64" s="21">
        <f t="shared" si="2"/>
        <v>0</v>
      </c>
      <c r="I64" s="21">
        <f t="shared" si="3"/>
        <v>0</v>
      </c>
      <c r="J64" s="21">
        <f t="shared" si="4"/>
        <v>0</v>
      </c>
      <c r="K64" s="21">
        <f t="shared" si="5"/>
        <v>0</v>
      </c>
      <c r="L64" s="21">
        <f t="shared" si="6"/>
        <v>0</v>
      </c>
      <c r="M64" s="21">
        <f t="shared" si="7"/>
        <v>0</v>
      </c>
      <c r="N64" s="21">
        <f t="shared" si="9"/>
        <v>0</v>
      </c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1">
        <f t="shared" si="8"/>
        <v>0</v>
      </c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</row>
    <row r="65" spans="2:81" x14ac:dyDescent="0.2">
      <c r="B65" s="19"/>
      <c r="C65" s="20"/>
      <c r="D65" s="19"/>
      <c r="E65" s="19"/>
      <c r="F65" s="19"/>
      <c r="G65" s="19"/>
      <c r="H65" s="21">
        <f t="shared" si="2"/>
        <v>0</v>
      </c>
      <c r="I65" s="21">
        <f t="shared" si="3"/>
        <v>0</v>
      </c>
      <c r="J65" s="21">
        <f t="shared" si="4"/>
        <v>0</v>
      </c>
      <c r="K65" s="21">
        <f t="shared" si="5"/>
        <v>0</v>
      </c>
      <c r="L65" s="21">
        <f t="shared" si="6"/>
        <v>0</v>
      </c>
      <c r="M65" s="21">
        <f t="shared" si="7"/>
        <v>0</v>
      </c>
      <c r="N65" s="21">
        <f t="shared" si="9"/>
        <v>0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1">
        <f t="shared" si="8"/>
        <v>0</v>
      </c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</row>
    <row r="66" spans="2:81" x14ac:dyDescent="0.2">
      <c r="B66" s="19"/>
      <c r="C66" s="20"/>
      <c r="D66" s="19"/>
      <c r="E66" s="19"/>
      <c r="F66" s="19"/>
      <c r="G66" s="19"/>
      <c r="H66" s="21">
        <f t="shared" si="2"/>
        <v>0</v>
      </c>
      <c r="I66" s="21">
        <f t="shared" si="3"/>
        <v>0</v>
      </c>
      <c r="J66" s="21">
        <f t="shared" si="4"/>
        <v>0</v>
      </c>
      <c r="K66" s="21">
        <f t="shared" si="5"/>
        <v>0</v>
      </c>
      <c r="L66" s="21">
        <f t="shared" si="6"/>
        <v>0</v>
      </c>
      <c r="M66" s="21">
        <f t="shared" si="7"/>
        <v>0</v>
      </c>
      <c r="N66" s="21">
        <f t="shared" si="9"/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21">
        <f t="shared" si="8"/>
        <v>0</v>
      </c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</row>
    <row r="67" spans="2:81" x14ac:dyDescent="0.2">
      <c r="B67" s="19"/>
      <c r="C67" s="20"/>
      <c r="D67" s="19"/>
      <c r="E67" s="19"/>
      <c r="F67" s="19"/>
      <c r="G67" s="19"/>
      <c r="H67" s="21">
        <f t="shared" si="2"/>
        <v>0</v>
      </c>
      <c r="I67" s="21">
        <f t="shared" si="3"/>
        <v>0</v>
      </c>
      <c r="J67" s="21">
        <f t="shared" si="4"/>
        <v>0</v>
      </c>
      <c r="K67" s="21">
        <f t="shared" si="5"/>
        <v>0</v>
      </c>
      <c r="L67" s="21">
        <f t="shared" si="6"/>
        <v>0</v>
      </c>
      <c r="M67" s="21">
        <f t="shared" si="7"/>
        <v>0</v>
      </c>
      <c r="N67" s="21">
        <f t="shared" si="9"/>
        <v>0</v>
      </c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21">
        <f t="shared" si="8"/>
        <v>0</v>
      </c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</row>
    <row r="68" spans="2:81" x14ac:dyDescent="0.2">
      <c r="B68" s="19"/>
      <c r="C68" s="20"/>
      <c r="D68" s="19"/>
      <c r="E68" s="19"/>
      <c r="F68" s="19"/>
      <c r="G68" s="19"/>
      <c r="H68" s="21">
        <f t="shared" si="2"/>
        <v>0</v>
      </c>
      <c r="I68" s="21">
        <f t="shared" si="3"/>
        <v>0</v>
      </c>
      <c r="J68" s="21">
        <f t="shared" si="4"/>
        <v>0</v>
      </c>
      <c r="K68" s="21">
        <f t="shared" si="5"/>
        <v>0</v>
      </c>
      <c r="L68" s="21">
        <f t="shared" si="6"/>
        <v>0</v>
      </c>
      <c r="M68" s="21">
        <f t="shared" si="7"/>
        <v>0</v>
      </c>
      <c r="N68" s="21">
        <f t="shared" si="9"/>
        <v>0</v>
      </c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21">
        <f t="shared" si="8"/>
        <v>0</v>
      </c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</row>
    <row r="69" spans="2:81" x14ac:dyDescent="0.2">
      <c r="B69" s="19"/>
      <c r="C69" s="20"/>
      <c r="D69" s="19"/>
      <c r="E69" s="19"/>
      <c r="F69" s="19"/>
      <c r="G69" s="19"/>
      <c r="H69" s="21">
        <f t="shared" si="2"/>
        <v>0</v>
      </c>
      <c r="I69" s="21">
        <f t="shared" si="3"/>
        <v>0</v>
      </c>
      <c r="J69" s="21">
        <f t="shared" si="4"/>
        <v>0</v>
      </c>
      <c r="K69" s="21">
        <f t="shared" si="5"/>
        <v>0</v>
      </c>
      <c r="L69" s="21">
        <f t="shared" si="6"/>
        <v>0</v>
      </c>
      <c r="M69" s="21">
        <f t="shared" si="7"/>
        <v>0</v>
      </c>
      <c r="N69" s="21">
        <f t="shared" si="9"/>
        <v>0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21">
        <f t="shared" si="8"/>
        <v>0</v>
      </c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</row>
    <row r="70" spans="2:81" x14ac:dyDescent="0.2">
      <c r="B70" s="19"/>
      <c r="C70" s="20"/>
      <c r="D70" s="19"/>
      <c r="E70" s="19"/>
      <c r="F70" s="19"/>
      <c r="G70" s="19"/>
      <c r="H70" s="21">
        <f t="shared" si="2"/>
        <v>0</v>
      </c>
      <c r="I70" s="21">
        <f t="shared" si="3"/>
        <v>0</v>
      </c>
      <c r="J70" s="21">
        <f t="shared" si="4"/>
        <v>0</v>
      </c>
      <c r="K70" s="21">
        <f t="shared" si="5"/>
        <v>0</v>
      </c>
      <c r="L70" s="21">
        <f t="shared" si="6"/>
        <v>0</v>
      </c>
      <c r="M70" s="21">
        <f t="shared" si="7"/>
        <v>0</v>
      </c>
      <c r="N70" s="21">
        <f t="shared" si="9"/>
        <v>0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1">
        <f t="shared" si="8"/>
        <v>0</v>
      </c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</row>
    <row r="71" spans="2:81" x14ac:dyDescent="0.2">
      <c r="B71" s="19"/>
      <c r="C71" s="20"/>
      <c r="D71" s="19"/>
      <c r="E71" s="19"/>
      <c r="F71" s="19"/>
      <c r="G71" s="19"/>
      <c r="H71" s="21">
        <f t="shared" si="2"/>
        <v>0</v>
      </c>
      <c r="I71" s="21">
        <f t="shared" si="3"/>
        <v>0</v>
      </c>
      <c r="J71" s="21">
        <f t="shared" si="4"/>
        <v>0</v>
      </c>
      <c r="K71" s="21">
        <f t="shared" si="5"/>
        <v>0</v>
      </c>
      <c r="L71" s="21">
        <f t="shared" si="6"/>
        <v>0</v>
      </c>
      <c r="M71" s="21">
        <f t="shared" si="7"/>
        <v>0</v>
      </c>
      <c r="N71" s="21">
        <f t="shared" si="9"/>
        <v>0</v>
      </c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1">
        <f t="shared" si="8"/>
        <v>0</v>
      </c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</row>
    <row r="72" spans="2:81" x14ac:dyDescent="0.2">
      <c r="B72" s="19"/>
      <c r="C72" s="20"/>
      <c r="D72" s="19"/>
      <c r="E72" s="19"/>
      <c r="F72" s="19"/>
      <c r="G72" s="19"/>
      <c r="H72" s="21">
        <f t="shared" si="2"/>
        <v>0</v>
      </c>
      <c r="I72" s="21">
        <f t="shared" si="3"/>
        <v>0</v>
      </c>
      <c r="J72" s="21">
        <f t="shared" si="4"/>
        <v>0</v>
      </c>
      <c r="K72" s="21">
        <f t="shared" si="5"/>
        <v>0</v>
      </c>
      <c r="L72" s="21">
        <f t="shared" si="6"/>
        <v>0</v>
      </c>
      <c r="M72" s="21">
        <f t="shared" si="7"/>
        <v>0</v>
      </c>
      <c r="N72" s="21">
        <f t="shared" si="9"/>
        <v>0</v>
      </c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21">
        <f t="shared" si="8"/>
        <v>0</v>
      </c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</row>
    <row r="73" spans="2:81" x14ac:dyDescent="0.2">
      <c r="B73" s="19"/>
      <c r="C73" s="20"/>
      <c r="D73" s="19"/>
      <c r="E73" s="19"/>
      <c r="F73" s="19"/>
      <c r="G73" s="19"/>
      <c r="H73" s="21">
        <f t="shared" si="2"/>
        <v>0</v>
      </c>
      <c r="I73" s="21">
        <f t="shared" si="3"/>
        <v>0</v>
      </c>
      <c r="J73" s="21">
        <f t="shared" si="4"/>
        <v>0</v>
      </c>
      <c r="K73" s="21">
        <f t="shared" si="5"/>
        <v>0</v>
      </c>
      <c r="L73" s="21">
        <f t="shared" si="6"/>
        <v>0</v>
      </c>
      <c r="M73" s="21">
        <f t="shared" si="7"/>
        <v>0</v>
      </c>
      <c r="N73" s="21">
        <f t="shared" si="9"/>
        <v>0</v>
      </c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21">
        <f t="shared" si="8"/>
        <v>0</v>
      </c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</row>
    <row r="74" spans="2:81" x14ac:dyDescent="0.2">
      <c r="B74" s="19"/>
      <c r="C74" s="20"/>
      <c r="D74" s="19"/>
      <c r="E74" s="19"/>
      <c r="F74" s="19"/>
      <c r="G74" s="19"/>
      <c r="H74" s="21">
        <f t="shared" si="2"/>
        <v>0</v>
      </c>
      <c r="I74" s="21">
        <f t="shared" si="3"/>
        <v>0</v>
      </c>
      <c r="J74" s="21">
        <f t="shared" si="4"/>
        <v>0</v>
      </c>
      <c r="K74" s="21">
        <f t="shared" si="5"/>
        <v>0</v>
      </c>
      <c r="L74" s="21">
        <f t="shared" si="6"/>
        <v>0</v>
      </c>
      <c r="M74" s="21">
        <f t="shared" si="7"/>
        <v>0</v>
      </c>
      <c r="N74" s="21">
        <f t="shared" si="9"/>
        <v>0</v>
      </c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21">
        <f t="shared" si="8"/>
        <v>0</v>
      </c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</row>
    <row r="75" spans="2:81" x14ac:dyDescent="0.2">
      <c r="B75" s="19"/>
      <c r="C75" s="20"/>
      <c r="D75" s="19"/>
      <c r="E75" s="19"/>
      <c r="F75" s="19"/>
      <c r="G75" s="19"/>
      <c r="H75" s="21">
        <f t="shared" ref="H75:H138" si="10">C75*D75*E75*F75</f>
        <v>0</v>
      </c>
      <c r="I75" s="21">
        <f t="shared" si="3"/>
        <v>0</v>
      </c>
      <c r="J75" s="21">
        <f t="shared" si="4"/>
        <v>0</v>
      </c>
      <c r="K75" s="21">
        <f t="shared" si="5"/>
        <v>0</v>
      </c>
      <c r="L75" s="21">
        <f t="shared" si="6"/>
        <v>0</v>
      </c>
      <c r="M75" s="21">
        <f t="shared" si="7"/>
        <v>0</v>
      </c>
      <c r="N75" s="21">
        <f t="shared" si="9"/>
        <v>0</v>
      </c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21">
        <f t="shared" si="8"/>
        <v>0</v>
      </c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</row>
    <row r="76" spans="2:81" x14ac:dyDescent="0.2">
      <c r="B76" s="19"/>
      <c r="C76" s="20"/>
      <c r="D76" s="19"/>
      <c r="E76" s="19"/>
      <c r="F76" s="19"/>
      <c r="G76" s="19"/>
      <c r="H76" s="21">
        <f t="shared" si="10"/>
        <v>0</v>
      </c>
      <c r="I76" s="21">
        <f t="shared" ref="I76:I139" si="11">(2*E76+D76)*F76*C76</f>
        <v>0</v>
      </c>
      <c r="J76" s="21">
        <f t="shared" ref="J76:J139" si="12">(D76+0.6)*(E76+0.06)*F76*C76</f>
        <v>0</v>
      </c>
      <c r="K76" s="21">
        <f t="shared" ref="K76:K139" si="13">J76-H76</f>
        <v>0</v>
      </c>
      <c r="L76" s="21">
        <f t="shared" ref="L76:L139" si="14">(J76*1.3)-H76</f>
        <v>0</v>
      </c>
      <c r="M76" s="21">
        <f t="shared" ref="M76:M139" si="15">D76*F76*0.05*C76</f>
        <v>0</v>
      </c>
      <c r="N76" s="21">
        <f t="shared" si="9"/>
        <v>0</v>
      </c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21">
        <f t="shared" ref="AF76:AF139" si="16">SUM(AG76:CC76)</f>
        <v>0</v>
      </c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</row>
    <row r="77" spans="2:81" x14ac:dyDescent="0.2">
      <c r="B77" s="19"/>
      <c r="C77" s="20"/>
      <c r="D77" s="19"/>
      <c r="E77" s="19"/>
      <c r="F77" s="19"/>
      <c r="G77" s="19"/>
      <c r="H77" s="21">
        <f t="shared" si="10"/>
        <v>0</v>
      </c>
      <c r="I77" s="21">
        <f t="shared" si="11"/>
        <v>0</v>
      </c>
      <c r="J77" s="21">
        <f t="shared" si="12"/>
        <v>0</v>
      </c>
      <c r="K77" s="21">
        <f t="shared" si="13"/>
        <v>0</v>
      </c>
      <c r="L77" s="21">
        <f t="shared" si="14"/>
        <v>0</v>
      </c>
      <c r="M77" s="21">
        <f t="shared" si="15"/>
        <v>0</v>
      </c>
      <c r="N77" s="21">
        <f t="shared" ref="N77:N140" si="17">SUM(O77:AE77)</f>
        <v>0</v>
      </c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21">
        <f t="shared" si="16"/>
        <v>0</v>
      </c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</row>
    <row r="78" spans="2:81" x14ac:dyDescent="0.2">
      <c r="B78" s="19"/>
      <c r="C78" s="20"/>
      <c r="D78" s="19"/>
      <c r="E78" s="19"/>
      <c r="F78" s="19"/>
      <c r="G78" s="19"/>
      <c r="H78" s="21">
        <f t="shared" si="10"/>
        <v>0</v>
      </c>
      <c r="I78" s="21">
        <f t="shared" si="11"/>
        <v>0</v>
      </c>
      <c r="J78" s="21">
        <f t="shared" si="12"/>
        <v>0</v>
      </c>
      <c r="K78" s="21">
        <f t="shared" si="13"/>
        <v>0</v>
      </c>
      <c r="L78" s="21">
        <f t="shared" si="14"/>
        <v>0</v>
      </c>
      <c r="M78" s="21">
        <f t="shared" si="15"/>
        <v>0</v>
      </c>
      <c r="N78" s="21">
        <f t="shared" si="17"/>
        <v>0</v>
      </c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21">
        <f t="shared" si="16"/>
        <v>0</v>
      </c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</row>
    <row r="79" spans="2:81" x14ac:dyDescent="0.2">
      <c r="B79" s="19"/>
      <c r="C79" s="20"/>
      <c r="D79" s="19"/>
      <c r="E79" s="19"/>
      <c r="F79" s="19"/>
      <c r="G79" s="19"/>
      <c r="H79" s="21">
        <f t="shared" si="10"/>
        <v>0</v>
      </c>
      <c r="I79" s="21">
        <f t="shared" si="11"/>
        <v>0</v>
      </c>
      <c r="J79" s="21">
        <f t="shared" si="12"/>
        <v>0</v>
      </c>
      <c r="K79" s="21">
        <f t="shared" si="13"/>
        <v>0</v>
      </c>
      <c r="L79" s="21">
        <f t="shared" si="14"/>
        <v>0</v>
      </c>
      <c r="M79" s="21">
        <f t="shared" si="15"/>
        <v>0</v>
      </c>
      <c r="N79" s="21">
        <f t="shared" si="17"/>
        <v>0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21">
        <f t="shared" si="16"/>
        <v>0</v>
      </c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</row>
    <row r="80" spans="2:81" x14ac:dyDescent="0.2">
      <c r="B80" s="19"/>
      <c r="C80" s="20"/>
      <c r="D80" s="19"/>
      <c r="E80" s="19"/>
      <c r="F80" s="19"/>
      <c r="G80" s="19"/>
      <c r="H80" s="21">
        <f t="shared" si="10"/>
        <v>0</v>
      </c>
      <c r="I80" s="21">
        <f t="shared" si="11"/>
        <v>0</v>
      </c>
      <c r="J80" s="21">
        <f t="shared" si="12"/>
        <v>0</v>
      </c>
      <c r="K80" s="21">
        <f t="shared" si="13"/>
        <v>0</v>
      </c>
      <c r="L80" s="21">
        <f t="shared" si="14"/>
        <v>0</v>
      </c>
      <c r="M80" s="21">
        <f t="shared" si="15"/>
        <v>0</v>
      </c>
      <c r="N80" s="21">
        <f t="shared" si="17"/>
        <v>0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21">
        <f t="shared" si="16"/>
        <v>0</v>
      </c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</row>
    <row r="81" spans="2:81" x14ac:dyDescent="0.2">
      <c r="B81" s="19"/>
      <c r="C81" s="20"/>
      <c r="D81" s="19"/>
      <c r="E81" s="19"/>
      <c r="F81" s="19"/>
      <c r="G81" s="19"/>
      <c r="H81" s="21">
        <f t="shared" si="10"/>
        <v>0</v>
      </c>
      <c r="I81" s="21">
        <f t="shared" si="11"/>
        <v>0</v>
      </c>
      <c r="J81" s="21">
        <f t="shared" si="12"/>
        <v>0</v>
      </c>
      <c r="K81" s="21">
        <f t="shared" si="13"/>
        <v>0</v>
      </c>
      <c r="L81" s="21">
        <f t="shared" si="14"/>
        <v>0</v>
      </c>
      <c r="M81" s="21">
        <f t="shared" si="15"/>
        <v>0</v>
      </c>
      <c r="N81" s="21">
        <f t="shared" si="17"/>
        <v>0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1">
        <f t="shared" si="16"/>
        <v>0</v>
      </c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</row>
    <row r="82" spans="2:81" x14ac:dyDescent="0.2">
      <c r="B82" s="19"/>
      <c r="C82" s="20"/>
      <c r="D82" s="19"/>
      <c r="E82" s="19"/>
      <c r="F82" s="19"/>
      <c r="G82" s="19"/>
      <c r="H82" s="21">
        <f t="shared" si="10"/>
        <v>0</v>
      </c>
      <c r="I82" s="21">
        <f t="shared" si="11"/>
        <v>0</v>
      </c>
      <c r="J82" s="21">
        <f t="shared" si="12"/>
        <v>0</v>
      </c>
      <c r="K82" s="21">
        <f t="shared" si="13"/>
        <v>0</v>
      </c>
      <c r="L82" s="21">
        <f t="shared" si="14"/>
        <v>0</v>
      </c>
      <c r="M82" s="21">
        <f t="shared" si="15"/>
        <v>0</v>
      </c>
      <c r="N82" s="21">
        <f t="shared" si="17"/>
        <v>0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1">
        <f t="shared" si="16"/>
        <v>0</v>
      </c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</row>
    <row r="83" spans="2:81" x14ac:dyDescent="0.2">
      <c r="B83" s="19"/>
      <c r="C83" s="20"/>
      <c r="D83" s="19"/>
      <c r="E83" s="19"/>
      <c r="F83" s="19"/>
      <c r="G83" s="19"/>
      <c r="H83" s="21">
        <f t="shared" si="10"/>
        <v>0</v>
      </c>
      <c r="I83" s="21">
        <f t="shared" si="11"/>
        <v>0</v>
      </c>
      <c r="J83" s="21">
        <f t="shared" si="12"/>
        <v>0</v>
      </c>
      <c r="K83" s="21">
        <f t="shared" si="13"/>
        <v>0</v>
      </c>
      <c r="L83" s="21">
        <f t="shared" si="14"/>
        <v>0</v>
      </c>
      <c r="M83" s="21">
        <f t="shared" si="15"/>
        <v>0</v>
      </c>
      <c r="N83" s="21">
        <f t="shared" si="17"/>
        <v>0</v>
      </c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21">
        <f t="shared" si="16"/>
        <v>0</v>
      </c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</row>
    <row r="84" spans="2:81" x14ac:dyDescent="0.2">
      <c r="B84" s="19"/>
      <c r="C84" s="20"/>
      <c r="D84" s="19"/>
      <c r="E84" s="19"/>
      <c r="F84" s="19"/>
      <c r="G84" s="19"/>
      <c r="H84" s="21">
        <f t="shared" si="10"/>
        <v>0</v>
      </c>
      <c r="I84" s="21">
        <f t="shared" si="11"/>
        <v>0</v>
      </c>
      <c r="J84" s="21">
        <f t="shared" si="12"/>
        <v>0</v>
      </c>
      <c r="K84" s="21">
        <f t="shared" si="13"/>
        <v>0</v>
      </c>
      <c r="L84" s="21">
        <f t="shared" si="14"/>
        <v>0</v>
      </c>
      <c r="M84" s="21">
        <f t="shared" si="15"/>
        <v>0</v>
      </c>
      <c r="N84" s="21">
        <f t="shared" si="17"/>
        <v>0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1">
        <f t="shared" si="16"/>
        <v>0</v>
      </c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</row>
    <row r="85" spans="2:81" x14ac:dyDescent="0.2">
      <c r="B85" s="19"/>
      <c r="C85" s="20"/>
      <c r="D85" s="19"/>
      <c r="E85" s="19"/>
      <c r="F85" s="19"/>
      <c r="G85" s="19"/>
      <c r="H85" s="21">
        <f t="shared" si="10"/>
        <v>0</v>
      </c>
      <c r="I85" s="21">
        <f t="shared" si="11"/>
        <v>0</v>
      </c>
      <c r="J85" s="21">
        <f t="shared" si="12"/>
        <v>0</v>
      </c>
      <c r="K85" s="21">
        <f t="shared" si="13"/>
        <v>0</v>
      </c>
      <c r="L85" s="21">
        <f t="shared" si="14"/>
        <v>0</v>
      </c>
      <c r="M85" s="21">
        <f t="shared" si="15"/>
        <v>0</v>
      </c>
      <c r="N85" s="21">
        <f t="shared" si="17"/>
        <v>0</v>
      </c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21">
        <f t="shared" si="16"/>
        <v>0</v>
      </c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</row>
    <row r="86" spans="2:81" x14ac:dyDescent="0.2">
      <c r="B86" s="19"/>
      <c r="C86" s="20"/>
      <c r="D86" s="19"/>
      <c r="E86" s="19"/>
      <c r="F86" s="19"/>
      <c r="G86" s="19"/>
      <c r="H86" s="21">
        <f t="shared" si="10"/>
        <v>0</v>
      </c>
      <c r="I86" s="21">
        <f t="shared" si="11"/>
        <v>0</v>
      </c>
      <c r="J86" s="21">
        <f t="shared" si="12"/>
        <v>0</v>
      </c>
      <c r="K86" s="21">
        <f t="shared" si="13"/>
        <v>0</v>
      </c>
      <c r="L86" s="21">
        <f t="shared" si="14"/>
        <v>0</v>
      </c>
      <c r="M86" s="21">
        <f t="shared" si="15"/>
        <v>0</v>
      </c>
      <c r="N86" s="21">
        <f t="shared" si="17"/>
        <v>0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21">
        <f t="shared" si="16"/>
        <v>0</v>
      </c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</row>
    <row r="87" spans="2:81" x14ac:dyDescent="0.2">
      <c r="B87" s="19"/>
      <c r="C87" s="20"/>
      <c r="D87" s="19"/>
      <c r="E87" s="19"/>
      <c r="F87" s="19"/>
      <c r="G87" s="19"/>
      <c r="H87" s="21">
        <f t="shared" si="10"/>
        <v>0</v>
      </c>
      <c r="I87" s="21">
        <f t="shared" si="11"/>
        <v>0</v>
      </c>
      <c r="J87" s="21">
        <f t="shared" si="12"/>
        <v>0</v>
      </c>
      <c r="K87" s="21">
        <f t="shared" si="13"/>
        <v>0</v>
      </c>
      <c r="L87" s="21">
        <f t="shared" si="14"/>
        <v>0</v>
      </c>
      <c r="M87" s="21">
        <f t="shared" si="15"/>
        <v>0</v>
      </c>
      <c r="N87" s="21">
        <f t="shared" si="17"/>
        <v>0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21">
        <f t="shared" si="16"/>
        <v>0</v>
      </c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</row>
    <row r="88" spans="2:81" x14ac:dyDescent="0.2">
      <c r="B88" s="19"/>
      <c r="C88" s="20"/>
      <c r="D88" s="19"/>
      <c r="E88" s="19"/>
      <c r="F88" s="19"/>
      <c r="G88" s="19"/>
      <c r="H88" s="21">
        <f t="shared" si="10"/>
        <v>0</v>
      </c>
      <c r="I88" s="21">
        <f t="shared" si="11"/>
        <v>0</v>
      </c>
      <c r="J88" s="21">
        <f t="shared" si="12"/>
        <v>0</v>
      </c>
      <c r="K88" s="21">
        <f t="shared" si="13"/>
        <v>0</v>
      </c>
      <c r="L88" s="21">
        <f t="shared" si="14"/>
        <v>0</v>
      </c>
      <c r="M88" s="21">
        <f t="shared" si="15"/>
        <v>0</v>
      </c>
      <c r="N88" s="21">
        <f t="shared" si="17"/>
        <v>0</v>
      </c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21">
        <f t="shared" si="16"/>
        <v>0</v>
      </c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</row>
    <row r="89" spans="2:81" x14ac:dyDescent="0.2">
      <c r="B89" s="19"/>
      <c r="C89" s="20"/>
      <c r="D89" s="19"/>
      <c r="E89" s="19"/>
      <c r="F89" s="19"/>
      <c r="G89" s="19"/>
      <c r="H89" s="21">
        <f t="shared" si="10"/>
        <v>0</v>
      </c>
      <c r="I89" s="21">
        <f t="shared" si="11"/>
        <v>0</v>
      </c>
      <c r="J89" s="21">
        <f t="shared" si="12"/>
        <v>0</v>
      </c>
      <c r="K89" s="21">
        <f t="shared" si="13"/>
        <v>0</v>
      </c>
      <c r="L89" s="21">
        <f t="shared" si="14"/>
        <v>0</v>
      </c>
      <c r="M89" s="21">
        <f t="shared" si="15"/>
        <v>0</v>
      </c>
      <c r="N89" s="21">
        <f t="shared" si="17"/>
        <v>0</v>
      </c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21">
        <f t="shared" si="16"/>
        <v>0</v>
      </c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</row>
    <row r="90" spans="2:81" x14ac:dyDescent="0.2">
      <c r="B90" s="19"/>
      <c r="C90" s="20"/>
      <c r="D90" s="19"/>
      <c r="E90" s="19"/>
      <c r="F90" s="19"/>
      <c r="G90" s="19"/>
      <c r="H90" s="21">
        <f t="shared" si="10"/>
        <v>0</v>
      </c>
      <c r="I90" s="21">
        <f t="shared" si="11"/>
        <v>0</v>
      </c>
      <c r="J90" s="21">
        <f t="shared" si="12"/>
        <v>0</v>
      </c>
      <c r="K90" s="21">
        <f t="shared" si="13"/>
        <v>0</v>
      </c>
      <c r="L90" s="21">
        <f t="shared" si="14"/>
        <v>0</v>
      </c>
      <c r="M90" s="21">
        <f t="shared" si="15"/>
        <v>0</v>
      </c>
      <c r="N90" s="21">
        <f t="shared" si="17"/>
        <v>0</v>
      </c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21">
        <f t="shared" si="16"/>
        <v>0</v>
      </c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</row>
    <row r="91" spans="2:81" x14ac:dyDescent="0.2">
      <c r="B91" s="19"/>
      <c r="C91" s="20"/>
      <c r="D91" s="19"/>
      <c r="E91" s="19"/>
      <c r="F91" s="19"/>
      <c r="G91" s="19"/>
      <c r="H91" s="21">
        <f t="shared" si="10"/>
        <v>0</v>
      </c>
      <c r="I91" s="21">
        <f t="shared" si="11"/>
        <v>0</v>
      </c>
      <c r="J91" s="21">
        <f t="shared" si="12"/>
        <v>0</v>
      </c>
      <c r="K91" s="21">
        <f t="shared" si="13"/>
        <v>0</v>
      </c>
      <c r="L91" s="21">
        <f t="shared" si="14"/>
        <v>0</v>
      </c>
      <c r="M91" s="21">
        <f t="shared" si="15"/>
        <v>0</v>
      </c>
      <c r="N91" s="21">
        <f t="shared" si="17"/>
        <v>0</v>
      </c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21">
        <f t="shared" si="16"/>
        <v>0</v>
      </c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</row>
    <row r="92" spans="2:81" x14ac:dyDescent="0.2">
      <c r="B92" s="19"/>
      <c r="C92" s="20"/>
      <c r="D92" s="19"/>
      <c r="E92" s="19"/>
      <c r="F92" s="19"/>
      <c r="G92" s="19"/>
      <c r="H92" s="21">
        <f t="shared" si="10"/>
        <v>0</v>
      </c>
      <c r="I92" s="21">
        <f t="shared" si="11"/>
        <v>0</v>
      </c>
      <c r="J92" s="21">
        <f t="shared" si="12"/>
        <v>0</v>
      </c>
      <c r="K92" s="21">
        <f t="shared" si="13"/>
        <v>0</v>
      </c>
      <c r="L92" s="21">
        <f t="shared" si="14"/>
        <v>0</v>
      </c>
      <c r="M92" s="21">
        <f t="shared" si="15"/>
        <v>0</v>
      </c>
      <c r="N92" s="21">
        <f t="shared" si="17"/>
        <v>0</v>
      </c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21">
        <f t="shared" si="16"/>
        <v>0</v>
      </c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</row>
    <row r="93" spans="2:81" x14ac:dyDescent="0.2">
      <c r="B93" s="19"/>
      <c r="C93" s="20"/>
      <c r="D93" s="19"/>
      <c r="E93" s="19"/>
      <c r="F93" s="19"/>
      <c r="G93" s="19"/>
      <c r="H93" s="21">
        <f t="shared" si="10"/>
        <v>0</v>
      </c>
      <c r="I93" s="21">
        <f t="shared" si="11"/>
        <v>0</v>
      </c>
      <c r="J93" s="21">
        <f t="shared" si="12"/>
        <v>0</v>
      </c>
      <c r="K93" s="21">
        <f t="shared" si="13"/>
        <v>0</v>
      </c>
      <c r="L93" s="21">
        <f t="shared" si="14"/>
        <v>0</v>
      </c>
      <c r="M93" s="21">
        <f t="shared" si="15"/>
        <v>0</v>
      </c>
      <c r="N93" s="21">
        <f t="shared" si="17"/>
        <v>0</v>
      </c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21">
        <f t="shared" si="16"/>
        <v>0</v>
      </c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</row>
    <row r="94" spans="2:81" x14ac:dyDescent="0.2">
      <c r="B94" s="19"/>
      <c r="C94" s="20"/>
      <c r="D94" s="19"/>
      <c r="E94" s="19"/>
      <c r="F94" s="19"/>
      <c r="G94" s="19"/>
      <c r="H94" s="21">
        <f t="shared" si="10"/>
        <v>0</v>
      </c>
      <c r="I94" s="21">
        <f t="shared" si="11"/>
        <v>0</v>
      </c>
      <c r="J94" s="21">
        <f t="shared" si="12"/>
        <v>0</v>
      </c>
      <c r="K94" s="21">
        <f t="shared" si="13"/>
        <v>0</v>
      </c>
      <c r="L94" s="21">
        <f t="shared" si="14"/>
        <v>0</v>
      </c>
      <c r="M94" s="21">
        <f t="shared" si="15"/>
        <v>0</v>
      </c>
      <c r="N94" s="21">
        <f t="shared" si="17"/>
        <v>0</v>
      </c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21">
        <f t="shared" si="16"/>
        <v>0</v>
      </c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</row>
    <row r="95" spans="2:81" x14ac:dyDescent="0.2">
      <c r="B95" s="19"/>
      <c r="C95" s="20"/>
      <c r="D95" s="19"/>
      <c r="E95" s="19"/>
      <c r="F95" s="19"/>
      <c r="G95" s="19"/>
      <c r="H95" s="21">
        <f t="shared" si="10"/>
        <v>0</v>
      </c>
      <c r="I95" s="21">
        <f t="shared" si="11"/>
        <v>0</v>
      </c>
      <c r="J95" s="21">
        <f t="shared" si="12"/>
        <v>0</v>
      </c>
      <c r="K95" s="21">
        <f t="shared" si="13"/>
        <v>0</v>
      </c>
      <c r="L95" s="21">
        <f t="shared" si="14"/>
        <v>0</v>
      </c>
      <c r="M95" s="21">
        <f t="shared" si="15"/>
        <v>0</v>
      </c>
      <c r="N95" s="21">
        <f t="shared" si="17"/>
        <v>0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21">
        <f t="shared" si="16"/>
        <v>0</v>
      </c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</row>
    <row r="96" spans="2:81" x14ac:dyDescent="0.2">
      <c r="B96" s="19"/>
      <c r="C96" s="20"/>
      <c r="D96" s="19"/>
      <c r="E96" s="19"/>
      <c r="F96" s="19"/>
      <c r="G96" s="19"/>
      <c r="H96" s="21">
        <f t="shared" si="10"/>
        <v>0</v>
      </c>
      <c r="I96" s="21">
        <f t="shared" si="11"/>
        <v>0</v>
      </c>
      <c r="J96" s="21">
        <f t="shared" si="12"/>
        <v>0</v>
      </c>
      <c r="K96" s="21">
        <f t="shared" si="13"/>
        <v>0</v>
      </c>
      <c r="L96" s="21">
        <f t="shared" si="14"/>
        <v>0</v>
      </c>
      <c r="M96" s="21">
        <f t="shared" si="15"/>
        <v>0</v>
      </c>
      <c r="N96" s="21">
        <f t="shared" si="17"/>
        <v>0</v>
      </c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21">
        <f t="shared" si="16"/>
        <v>0</v>
      </c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</row>
    <row r="97" spans="2:81" x14ac:dyDescent="0.2">
      <c r="B97" s="19"/>
      <c r="C97" s="20"/>
      <c r="D97" s="19"/>
      <c r="E97" s="19"/>
      <c r="F97" s="19"/>
      <c r="G97" s="19"/>
      <c r="H97" s="21">
        <f t="shared" si="10"/>
        <v>0</v>
      </c>
      <c r="I97" s="21">
        <f t="shared" si="11"/>
        <v>0</v>
      </c>
      <c r="J97" s="21">
        <f t="shared" si="12"/>
        <v>0</v>
      </c>
      <c r="K97" s="21">
        <f t="shared" si="13"/>
        <v>0</v>
      </c>
      <c r="L97" s="21">
        <f t="shared" si="14"/>
        <v>0</v>
      </c>
      <c r="M97" s="21">
        <f t="shared" si="15"/>
        <v>0</v>
      </c>
      <c r="N97" s="21">
        <f t="shared" si="17"/>
        <v>0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21">
        <f t="shared" si="16"/>
        <v>0</v>
      </c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</row>
    <row r="98" spans="2:81" x14ac:dyDescent="0.2">
      <c r="B98" s="19"/>
      <c r="C98" s="20"/>
      <c r="D98" s="19"/>
      <c r="E98" s="19"/>
      <c r="F98" s="19"/>
      <c r="G98" s="19"/>
      <c r="H98" s="21">
        <f t="shared" si="10"/>
        <v>0</v>
      </c>
      <c r="I98" s="21">
        <f t="shared" si="11"/>
        <v>0</v>
      </c>
      <c r="J98" s="21">
        <f t="shared" si="12"/>
        <v>0</v>
      </c>
      <c r="K98" s="21">
        <f t="shared" si="13"/>
        <v>0</v>
      </c>
      <c r="L98" s="21">
        <f t="shared" si="14"/>
        <v>0</v>
      </c>
      <c r="M98" s="21">
        <f t="shared" si="15"/>
        <v>0</v>
      </c>
      <c r="N98" s="21">
        <f t="shared" si="17"/>
        <v>0</v>
      </c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21">
        <f t="shared" si="16"/>
        <v>0</v>
      </c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</row>
    <row r="99" spans="2:81" x14ac:dyDescent="0.2">
      <c r="B99" s="19"/>
      <c r="C99" s="20"/>
      <c r="D99" s="19"/>
      <c r="E99" s="19"/>
      <c r="F99" s="19"/>
      <c r="G99" s="19"/>
      <c r="H99" s="21">
        <f t="shared" si="10"/>
        <v>0</v>
      </c>
      <c r="I99" s="21">
        <f t="shared" si="11"/>
        <v>0</v>
      </c>
      <c r="J99" s="21">
        <f t="shared" si="12"/>
        <v>0</v>
      </c>
      <c r="K99" s="21">
        <f t="shared" si="13"/>
        <v>0</v>
      </c>
      <c r="L99" s="21">
        <f t="shared" si="14"/>
        <v>0</v>
      </c>
      <c r="M99" s="21">
        <f t="shared" si="15"/>
        <v>0</v>
      </c>
      <c r="N99" s="21">
        <f t="shared" si="17"/>
        <v>0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21">
        <f t="shared" si="16"/>
        <v>0</v>
      </c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</row>
    <row r="100" spans="2:81" x14ac:dyDescent="0.2">
      <c r="B100" s="19"/>
      <c r="C100" s="20"/>
      <c r="D100" s="19"/>
      <c r="E100" s="19"/>
      <c r="F100" s="19"/>
      <c r="G100" s="19"/>
      <c r="H100" s="21">
        <f t="shared" si="10"/>
        <v>0</v>
      </c>
      <c r="I100" s="21">
        <f t="shared" si="11"/>
        <v>0</v>
      </c>
      <c r="J100" s="21">
        <f t="shared" si="12"/>
        <v>0</v>
      </c>
      <c r="K100" s="21">
        <f t="shared" si="13"/>
        <v>0</v>
      </c>
      <c r="L100" s="21">
        <f t="shared" si="14"/>
        <v>0</v>
      </c>
      <c r="M100" s="21">
        <f t="shared" si="15"/>
        <v>0</v>
      </c>
      <c r="N100" s="21">
        <f t="shared" si="17"/>
        <v>0</v>
      </c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21">
        <f t="shared" si="16"/>
        <v>0</v>
      </c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</row>
    <row r="101" spans="2:81" x14ac:dyDescent="0.2">
      <c r="B101" s="19"/>
      <c r="C101" s="20"/>
      <c r="D101" s="19"/>
      <c r="E101" s="19"/>
      <c r="F101" s="19"/>
      <c r="G101" s="19"/>
      <c r="H101" s="21">
        <f t="shared" si="10"/>
        <v>0</v>
      </c>
      <c r="I101" s="21">
        <f t="shared" si="11"/>
        <v>0</v>
      </c>
      <c r="J101" s="21">
        <f t="shared" si="12"/>
        <v>0</v>
      </c>
      <c r="K101" s="21">
        <f t="shared" si="13"/>
        <v>0</v>
      </c>
      <c r="L101" s="21">
        <f t="shared" si="14"/>
        <v>0</v>
      </c>
      <c r="M101" s="21">
        <f t="shared" si="15"/>
        <v>0</v>
      </c>
      <c r="N101" s="21">
        <f t="shared" si="17"/>
        <v>0</v>
      </c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21">
        <f t="shared" si="16"/>
        <v>0</v>
      </c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</row>
    <row r="102" spans="2:81" x14ac:dyDescent="0.2">
      <c r="B102" s="19"/>
      <c r="C102" s="20"/>
      <c r="D102" s="19"/>
      <c r="E102" s="19"/>
      <c r="F102" s="19"/>
      <c r="G102" s="19"/>
      <c r="H102" s="21">
        <f t="shared" si="10"/>
        <v>0</v>
      </c>
      <c r="I102" s="21">
        <f t="shared" si="11"/>
        <v>0</v>
      </c>
      <c r="J102" s="21">
        <f t="shared" si="12"/>
        <v>0</v>
      </c>
      <c r="K102" s="21">
        <f t="shared" si="13"/>
        <v>0</v>
      </c>
      <c r="L102" s="21">
        <f t="shared" si="14"/>
        <v>0</v>
      </c>
      <c r="M102" s="21">
        <f t="shared" si="15"/>
        <v>0</v>
      </c>
      <c r="N102" s="21">
        <f t="shared" si="17"/>
        <v>0</v>
      </c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21">
        <f t="shared" si="16"/>
        <v>0</v>
      </c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</row>
    <row r="103" spans="2:81" x14ac:dyDescent="0.2">
      <c r="B103" s="19"/>
      <c r="C103" s="20"/>
      <c r="D103" s="19"/>
      <c r="E103" s="19"/>
      <c r="F103" s="19"/>
      <c r="G103" s="19"/>
      <c r="H103" s="21">
        <f t="shared" si="10"/>
        <v>0</v>
      </c>
      <c r="I103" s="21">
        <f t="shared" si="11"/>
        <v>0</v>
      </c>
      <c r="J103" s="21">
        <f t="shared" si="12"/>
        <v>0</v>
      </c>
      <c r="K103" s="21">
        <f t="shared" si="13"/>
        <v>0</v>
      </c>
      <c r="L103" s="21">
        <f t="shared" si="14"/>
        <v>0</v>
      </c>
      <c r="M103" s="21">
        <f t="shared" si="15"/>
        <v>0</v>
      </c>
      <c r="N103" s="21">
        <f t="shared" si="17"/>
        <v>0</v>
      </c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21">
        <f t="shared" si="16"/>
        <v>0</v>
      </c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</row>
    <row r="104" spans="2:81" x14ac:dyDescent="0.2">
      <c r="B104" s="19"/>
      <c r="C104" s="20"/>
      <c r="D104" s="19"/>
      <c r="E104" s="19"/>
      <c r="F104" s="19"/>
      <c r="G104" s="19"/>
      <c r="H104" s="21">
        <f t="shared" si="10"/>
        <v>0</v>
      </c>
      <c r="I104" s="21">
        <f t="shared" si="11"/>
        <v>0</v>
      </c>
      <c r="J104" s="21">
        <f t="shared" si="12"/>
        <v>0</v>
      </c>
      <c r="K104" s="21">
        <f t="shared" si="13"/>
        <v>0</v>
      </c>
      <c r="L104" s="21">
        <f t="shared" si="14"/>
        <v>0</v>
      </c>
      <c r="M104" s="21">
        <f t="shared" si="15"/>
        <v>0</v>
      </c>
      <c r="N104" s="21">
        <f t="shared" si="17"/>
        <v>0</v>
      </c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21">
        <f t="shared" si="16"/>
        <v>0</v>
      </c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</row>
    <row r="105" spans="2:81" x14ac:dyDescent="0.2">
      <c r="B105" s="19"/>
      <c r="C105" s="20"/>
      <c r="D105" s="19"/>
      <c r="E105" s="19"/>
      <c r="F105" s="19"/>
      <c r="G105" s="19"/>
      <c r="H105" s="21">
        <f t="shared" si="10"/>
        <v>0</v>
      </c>
      <c r="I105" s="21">
        <f t="shared" si="11"/>
        <v>0</v>
      </c>
      <c r="J105" s="21">
        <f t="shared" si="12"/>
        <v>0</v>
      </c>
      <c r="K105" s="21">
        <f t="shared" si="13"/>
        <v>0</v>
      </c>
      <c r="L105" s="21">
        <f t="shared" si="14"/>
        <v>0</v>
      </c>
      <c r="M105" s="21">
        <f t="shared" si="15"/>
        <v>0</v>
      </c>
      <c r="N105" s="21">
        <f t="shared" si="17"/>
        <v>0</v>
      </c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21">
        <f t="shared" si="16"/>
        <v>0</v>
      </c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</row>
    <row r="106" spans="2:81" x14ac:dyDescent="0.2">
      <c r="B106" s="19"/>
      <c r="C106" s="20"/>
      <c r="D106" s="19"/>
      <c r="E106" s="19"/>
      <c r="F106" s="19"/>
      <c r="G106" s="19"/>
      <c r="H106" s="21">
        <f t="shared" si="10"/>
        <v>0</v>
      </c>
      <c r="I106" s="21">
        <f t="shared" si="11"/>
        <v>0</v>
      </c>
      <c r="J106" s="21">
        <f t="shared" si="12"/>
        <v>0</v>
      </c>
      <c r="K106" s="21">
        <f t="shared" si="13"/>
        <v>0</v>
      </c>
      <c r="L106" s="21">
        <f t="shared" si="14"/>
        <v>0</v>
      </c>
      <c r="M106" s="21">
        <f t="shared" si="15"/>
        <v>0</v>
      </c>
      <c r="N106" s="21">
        <f t="shared" si="17"/>
        <v>0</v>
      </c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21">
        <f t="shared" si="16"/>
        <v>0</v>
      </c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</row>
    <row r="107" spans="2:81" x14ac:dyDescent="0.2">
      <c r="B107" s="19"/>
      <c r="C107" s="20"/>
      <c r="D107" s="19"/>
      <c r="E107" s="19"/>
      <c r="F107" s="19"/>
      <c r="G107" s="19"/>
      <c r="H107" s="21">
        <f t="shared" si="10"/>
        <v>0</v>
      </c>
      <c r="I107" s="21">
        <f t="shared" si="11"/>
        <v>0</v>
      </c>
      <c r="J107" s="21">
        <f t="shared" si="12"/>
        <v>0</v>
      </c>
      <c r="K107" s="21">
        <f t="shared" si="13"/>
        <v>0</v>
      </c>
      <c r="L107" s="21">
        <f t="shared" si="14"/>
        <v>0</v>
      </c>
      <c r="M107" s="21">
        <f t="shared" si="15"/>
        <v>0</v>
      </c>
      <c r="N107" s="21">
        <f t="shared" si="17"/>
        <v>0</v>
      </c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21">
        <f t="shared" si="16"/>
        <v>0</v>
      </c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</row>
    <row r="108" spans="2:81" x14ac:dyDescent="0.2">
      <c r="B108" s="19"/>
      <c r="C108" s="20"/>
      <c r="D108" s="19"/>
      <c r="E108" s="19"/>
      <c r="F108" s="19"/>
      <c r="G108" s="19"/>
      <c r="H108" s="21">
        <f t="shared" si="10"/>
        <v>0</v>
      </c>
      <c r="I108" s="21">
        <f t="shared" si="11"/>
        <v>0</v>
      </c>
      <c r="J108" s="21">
        <f t="shared" si="12"/>
        <v>0</v>
      </c>
      <c r="K108" s="21">
        <f t="shared" si="13"/>
        <v>0</v>
      </c>
      <c r="L108" s="21">
        <f t="shared" si="14"/>
        <v>0</v>
      </c>
      <c r="M108" s="21">
        <f t="shared" si="15"/>
        <v>0</v>
      </c>
      <c r="N108" s="21">
        <f t="shared" si="17"/>
        <v>0</v>
      </c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21">
        <f t="shared" si="16"/>
        <v>0</v>
      </c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</row>
    <row r="109" spans="2:81" x14ac:dyDescent="0.2">
      <c r="B109" s="19"/>
      <c r="C109" s="20"/>
      <c r="D109" s="19"/>
      <c r="E109" s="19"/>
      <c r="F109" s="19"/>
      <c r="G109" s="19"/>
      <c r="H109" s="21">
        <f t="shared" si="10"/>
        <v>0</v>
      </c>
      <c r="I109" s="21">
        <f t="shared" si="11"/>
        <v>0</v>
      </c>
      <c r="J109" s="21">
        <f t="shared" si="12"/>
        <v>0</v>
      </c>
      <c r="K109" s="21">
        <f t="shared" si="13"/>
        <v>0</v>
      </c>
      <c r="L109" s="21">
        <f t="shared" si="14"/>
        <v>0</v>
      </c>
      <c r="M109" s="21">
        <f t="shared" si="15"/>
        <v>0</v>
      </c>
      <c r="N109" s="21">
        <f t="shared" si="17"/>
        <v>0</v>
      </c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21">
        <f t="shared" si="16"/>
        <v>0</v>
      </c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</row>
    <row r="110" spans="2:81" x14ac:dyDescent="0.2">
      <c r="B110" s="19"/>
      <c r="C110" s="20"/>
      <c r="D110" s="19"/>
      <c r="E110" s="19"/>
      <c r="F110" s="19"/>
      <c r="G110" s="19"/>
      <c r="H110" s="21">
        <f t="shared" si="10"/>
        <v>0</v>
      </c>
      <c r="I110" s="21">
        <f t="shared" si="11"/>
        <v>0</v>
      </c>
      <c r="J110" s="21">
        <f t="shared" si="12"/>
        <v>0</v>
      </c>
      <c r="K110" s="21">
        <f t="shared" si="13"/>
        <v>0</v>
      </c>
      <c r="L110" s="21">
        <f t="shared" si="14"/>
        <v>0</v>
      </c>
      <c r="M110" s="21">
        <f t="shared" si="15"/>
        <v>0</v>
      </c>
      <c r="N110" s="21">
        <f t="shared" si="17"/>
        <v>0</v>
      </c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21">
        <f t="shared" si="16"/>
        <v>0</v>
      </c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</row>
    <row r="111" spans="2:81" x14ac:dyDescent="0.2">
      <c r="B111" s="19"/>
      <c r="C111" s="20"/>
      <c r="D111" s="19"/>
      <c r="E111" s="19"/>
      <c r="F111" s="19"/>
      <c r="G111" s="19"/>
      <c r="H111" s="21">
        <f t="shared" si="10"/>
        <v>0</v>
      </c>
      <c r="I111" s="21">
        <f t="shared" si="11"/>
        <v>0</v>
      </c>
      <c r="J111" s="21">
        <f t="shared" si="12"/>
        <v>0</v>
      </c>
      <c r="K111" s="21">
        <f t="shared" si="13"/>
        <v>0</v>
      </c>
      <c r="L111" s="21">
        <f t="shared" si="14"/>
        <v>0</v>
      </c>
      <c r="M111" s="21">
        <f t="shared" si="15"/>
        <v>0</v>
      </c>
      <c r="N111" s="21">
        <f t="shared" si="17"/>
        <v>0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21">
        <f t="shared" si="16"/>
        <v>0</v>
      </c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</row>
    <row r="112" spans="2:81" x14ac:dyDescent="0.2">
      <c r="B112" s="19"/>
      <c r="C112" s="20"/>
      <c r="D112" s="19"/>
      <c r="E112" s="19"/>
      <c r="F112" s="19"/>
      <c r="G112" s="19"/>
      <c r="H112" s="21">
        <f t="shared" si="10"/>
        <v>0</v>
      </c>
      <c r="I112" s="21">
        <f t="shared" si="11"/>
        <v>0</v>
      </c>
      <c r="J112" s="21">
        <f t="shared" si="12"/>
        <v>0</v>
      </c>
      <c r="K112" s="21">
        <f t="shared" si="13"/>
        <v>0</v>
      </c>
      <c r="L112" s="21">
        <f t="shared" si="14"/>
        <v>0</v>
      </c>
      <c r="M112" s="21">
        <f t="shared" si="15"/>
        <v>0</v>
      </c>
      <c r="N112" s="21">
        <f t="shared" si="17"/>
        <v>0</v>
      </c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21">
        <f t="shared" si="16"/>
        <v>0</v>
      </c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</row>
    <row r="113" spans="2:81" x14ac:dyDescent="0.2">
      <c r="B113" s="19"/>
      <c r="C113" s="20"/>
      <c r="D113" s="19"/>
      <c r="E113" s="19"/>
      <c r="F113" s="19"/>
      <c r="G113" s="19"/>
      <c r="H113" s="21">
        <f t="shared" si="10"/>
        <v>0</v>
      </c>
      <c r="I113" s="21">
        <f t="shared" si="11"/>
        <v>0</v>
      </c>
      <c r="J113" s="21">
        <f t="shared" si="12"/>
        <v>0</v>
      </c>
      <c r="K113" s="21">
        <f t="shared" si="13"/>
        <v>0</v>
      </c>
      <c r="L113" s="21">
        <f t="shared" si="14"/>
        <v>0</v>
      </c>
      <c r="M113" s="21">
        <f t="shared" si="15"/>
        <v>0</v>
      </c>
      <c r="N113" s="21">
        <f t="shared" si="17"/>
        <v>0</v>
      </c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21">
        <f t="shared" si="16"/>
        <v>0</v>
      </c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</row>
    <row r="114" spans="2:81" x14ac:dyDescent="0.2">
      <c r="B114" s="19"/>
      <c r="C114" s="20"/>
      <c r="D114" s="19"/>
      <c r="E114" s="19"/>
      <c r="F114" s="19"/>
      <c r="G114" s="19"/>
      <c r="H114" s="21">
        <f t="shared" si="10"/>
        <v>0</v>
      </c>
      <c r="I114" s="21">
        <f t="shared" si="11"/>
        <v>0</v>
      </c>
      <c r="J114" s="21">
        <f t="shared" si="12"/>
        <v>0</v>
      </c>
      <c r="K114" s="21">
        <f t="shared" si="13"/>
        <v>0</v>
      </c>
      <c r="L114" s="21">
        <f t="shared" si="14"/>
        <v>0</v>
      </c>
      <c r="M114" s="21">
        <f t="shared" si="15"/>
        <v>0</v>
      </c>
      <c r="N114" s="21">
        <f t="shared" si="17"/>
        <v>0</v>
      </c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21">
        <f t="shared" si="16"/>
        <v>0</v>
      </c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</row>
    <row r="115" spans="2:81" x14ac:dyDescent="0.2">
      <c r="B115" s="19"/>
      <c r="C115" s="20"/>
      <c r="D115" s="19"/>
      <c r="E115" s="19"/>
      <c r="F115" s="19"/>
      <c r="G115" s="19"/>
      <c r="H115" s="21">
        <f t="shared" si="10"/>
        <v>0</v>
      </c>
      <c r="I115" s="21">
        <f t="shared" si="11"/>
        <v>0</v>
      </c>
      <c r="J115" s="21">
        <f t="shared" si="12"/>
        <v>0</v>
      </c>
      <c r="K115" s="21">
        <f t="shared" si="13"/>
        <v>0</v>
      </c>
      <c r="L115" s="21">
        <f t="shared" si="14"/>
        <v>0</v>
      </c>
      <c r="M115" s="21">
        <f t="shared" si="15"/>
        <v>0</v>
      </c>
      <c r="N115" s="21">
        <f t="shared" si="17"/>
        <v>0</v>
      </c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21">
        <f t="shared" si="16"/>
        <v>0</v>
      </c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</row>
    <row r="116" spans="2:81" x14ac:dyDescent="0.2">
      <c r="B116" s="19"/>
      <c r="C116" s="20"/>
      <c r="D116" s="19"/>
      <c r="E116" s="19"/>
      <c r="F116" s="19"/>
      <c r="G116" s="19"/>
      <c r="H116" s="21">
        <f t="shared" si="10"/>
        <v>0</v>
      </c>
      <c r="I116" s="21">
        <f t="shared" si="11"/>
        <v>0</v>
      </c>
      <c r="J116" s="21">
        <f t="shared" si="12"/>
        <v>0</v>
      </c>
      <c r="K116" s="21">
        <f t="shared" si="13"/>
        <v>0</v>
      </c>
      <c r="L116" s="21">
        <f t="shared" si="14"/>
        <v>0</v>
      </c>
      <c r="M116" s="21">
        <f t="shared" si="15"/>
        <v>0</v>
      </c>
      <c r="N116" s="21">
        <f t="shared" si="17"/>
        <v>0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21">
        <f t="shared" si="16"/>
        <v>0</v>
      </c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</row>
    <row r="117" spans="2:81" x14ac:dyDescent="0.2">
      <c r="B117" s="19"/>
      <c r="C117" s="20"/>
      <c r="D117" s="19"/>
      <c r="E117" s="19"/>
      <c r="F117" s="19"/>
      <c r="G117" s="19"/>
      <c r="H117" s="21">
        <f t="shared" si="10"/>
        <v>0</v>
      </c>
      <c r="I117" s="21">
        <f t="shared" si="11"/>
        <v>0</v>
      </c>
      <c r="J117" s="21">
        <f t="shared" si="12"/>
        <v>0</v>
      </c>
      <c r="K117" s="21">
        <f t="shared" si="13"/>
        <v>0</v>
      </c>
      <c r="L117" s="21">
        <f t="shared" si="14"/>
        <v>0</v>
      </c>
      <c r="M117" s="21">
        <f t="shared" si="15"/>
        <v>0</v>
      </c>
      <c r="N117" s="21">
        <f t="shared" si="17"/>
        <v>0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21">
        <f t="shared" si="16"/>
        <v>0</v>
      </c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</row>
    <row r="118" spans="2:81" x14ac:dyDescent="0.2">
      <c r="B118" s="19"/>
      <c r="C118" s="20"/>
      <c r="D118" s="19"/>
      <c r="E118" s="19"/>
      <c r="F118" s="19"/>
      <c r="G118" s="19"/>
      <c r="H118" s="21">
        <f t="shared" si="10"/>
        <v>0</v>
      </c>
      <c r="I118" s="21">
        <f t="shared" si="11"/>
        <v>0</v>
      </c>
      <c r="J118" s="21">
        <f t="shared" si="12"/>
        <v>0</v>
      </c>
      <c r="K118" s="21">
        <f t="shared" si="13"/>
        <v>0</v>
      </c>
      <c r="L118" s="21">
        <f t="shared" si="14"/>
        <v>0</v>
      </c>
      <c r="M118" s="21">
        <f t="shared" si="15"/>
        <v>0</v>
      </c>
      <c r="N118" s="21">
        <f t="shared" si="17"/>
        <v>0</v>
      </c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21">
        <f t="shared" si="16"/>
        <v>0</v>
      </c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</row>
    <row r="119" spans="2:81" x14ac:dyDescent="0.2">
      <c r="B119" s="19"/>
      <c r="C119" s="20"/>
      <c r="D119" s="19"/>
      <c r="E119" s="19"/>
      <c r="F119" s="19"/>
      <c r="G119" s="19"/>
      <c r="H119" s="21">
        <f t="shared" si="10"/>
        <v>0</v>
      </c>
      <c r="I119" s="21">
        <f t="shared" si="11"/>
        <v>0</v>
      </c>
      <c r="J119" s="21">
        <f t="shared" si="12"/>
        <v>0</v>
      </c>
      <c r="K119" s="21">
        <f t="shared" si="13"/>
        <v>0</v>
      </c>
      <c r="L119" s="21">
        <f t="shared" si="14"/>
        <v>0</v>
      </c>
      <c r="M119" s="21">
        <f t="shared" si="15"/>
        <v>0</v>
      </c>
      <c r="N119" s="21">
        <f t="shared" si="17"/>
        <v>0</v>
      </c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21">
        <f t="shared" si="16"/>
        <v>0</v>
      </c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</row>
    <row r="120" spans="2:81" x14ac:dyDescent="0.2">
      <c r="B120" s="19"/>
      <c r="C120" s="20"/>
      <c r="D120" s="19"/>
      <c r="E120" s="19"/>
      <c r="F120" s="19"/>
      <c r="G120" s="19"/>
      <c r="H120" s="21">
        <f t="shared" si="10"/>
        <v>0</v>
      </c>
      <c r="I120" s="21">
        <f t="shared" si="11"/>
        <v>0</v>
      </c>
      <c r="J120" s="21">
        <f t="shared" si="12"/>
        <v>0</v>
      </c>
      <c r="K120" s="21">
        <f t="shared" si="13"/>
        <v>0</v>
      </c>
      <c r="L120" s="21">
        <f t="shared" si="14"/>
        <v>0</v>
      </c>
      <c r="M120" s="21">
        <f t="shared" si="15"/>
        <v>0</v>
      </c>
      <c r="N120" s="21">
        <f t="shared" si="17"/>
        <v>0</v>
      </c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21">
        <f t="shared" si="16"/>
        <v>0</v>
      </c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</row>
    <row r="121" spans="2:81" x14ac:dyDescent="0.2">
      <c r="B121" s="19"/>
      <c r="C121" s="20"/>
      <c r="D121" s="19"/>
      <c r="E121" s="19"/>
      <c r="F121" s="19"/>
      <c r="G121" s="19"/>
      <c r="H121" s="21">
        <f t="shared" si="10"/>
        <v>0</v>
      </c>
      <c r="I121" s="21">
        <f t="shared" si="11"/>
        <v>0</v>
      </c>
      <c r="J121" s="21">
        <f t="shared" si="12"/>
        <v>0</v>
      </c>
      <c r="K121" s="21">
        <f t="shared" si="13"/>
        <v>0</v>
      </c>
      <c r="L121" s="21">
        <f t="shared" si="14"/>
        <v>0</v>
      </c>
      <c r="M121" s="21">
        <f t="shared" si="15"/>
        <v>0</v>
      </c>
      <c r="N121" s="21">
        <f t="shared" si="17"/>
        <v>0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21">
        <f t="shared" si="16"/>
        <v>0</v>
      </c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</row>
    <row r="122" spans="2:81" x14ac:dyDescent="0.2">
      <c r="B122" s="19"/>
      <c r="C122" s="20"/>
      <c r="D122" s="19"/>
      <c r="E122" s="19"/>
      <c r="F122" s="19"/>
      <c r="G122" s="19"/>
      <c r="H122" s="21">
        <f t="shared" si="10"/>
        <v>0</v>
      </c>
      <c r="I122" s="21">
        <f t="shared" si="11"/>
        <v>0</v>
      </c>
      <c r="J122" s="21">
        <f t="shared" si="12"/>
        <v>0</v>
      </c>
      <c r="K122" s="21">
        <f t="shared" si="13"/>
        <v>0</v>
      </c>
      <c r="L122" s="21">
        <f t="shared" si="14"/>
        <v>0</v>
      </c>
      <c r="M122" s="21">
        <f t="shared" si="15"/>
        <v>0</v>
      </c>
      <c r="N122" s="21">
        <f t="shared" si="17"/>
        <v>0</v>
      </c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21">
        <f t="shared" si="16"/>
        <v>0</v>
      </c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</row>
    <row r="123" spans="2:81" x14ac:dyDescent="0.2">
      <c r="B123" s="19"/>
      <c r="C123" s="20"/>
      <c r="D123" s="19"/>
      <c r="E123" s="19"/>
      <c r="F123" s="19"/>
      <c r="G123" s="19"/>
      <c r="H123" s="21">
        <f t="shared" si="10"/>
        <v>0</v>
      </c>
      <c r="I123" s="21">
        <f t="shared" si="11"/>
        <v>0</v>
      </c>
      <c r="J123" s="21">
        <f t="shared" si="12"/>
        <v>0</v>
      </c>
      <c r="K123" s="21">
        <f t="shared" si="13"/>
        <v>0</v>
      </c>
      <c r="L123" s="21">
        <f t="shared" si="14"/>
        <v>0</v>
      </c>
      <c r="M123" s="21">
        <f t="shared" si="15"/>
        <v>0</v>
      </c>
      <c r="N123" s="21">
        <f t="shared" si="17"/>
        <v>0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21">
        <f t="shared" si="16"/>
        <v>0</v>
      </c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</row>
    <row r="124" spans="2:81" x14ac:dyDescent="0.2">
      <c r="B124" s="19"/>
      <c r="C124" s="20"/>
      <c r="D124" s="19"/>
      <c r="E124" s="19"/>
      <c r="F124" s="19"/>
      <c r="G124" s="19"/>
      <c r="H124" s="21">
        <f t="shared" si="10"/>
        <v>0</v>
      </c>
      <c r="I124" s="21">
        <f t="shared" si="11"/>
        <v>0</v>
      </c>
      <c r="J124" s="21">
        <f t="shared" si="12"/>
        <v>0</v>
      </c>
      <c r="K124" s="21">
        <f t="shared" si="13"/>
        <v>0</v>
      </c>
      <c r="L124" s="21">
        <f t="shared" si="14"/>
        <v>0</v>
      </c>
      <c r="M124" s="21">
        <f t="shared" si="15"/>
        <v>0</v>
      </c>
      <c r="N124" s="21">
        <f t="shared" si="17"/>
        <v>0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21">
        <f t="shared" si="16"/>
        <v>0</v>
      </c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</row>
    <row r="125" spans="2:81" x14ac:dyDescent="0.2">
      <c r="B125" s="19"/>
      <c r="C125" s="20"/>
      <c r="D125" s="19"/>
      <c r="E125" s="19"/>
      <c r="F125" s="19"/>
      <c r="G125" s="19"/>
      <c r="H125" s="21">
        <f t="shared" si="10"/>
        <v>0</v>
      </c>
      <c r="I125" s="21">
        <f t="shared" si="11"/>
        <v>0</v>
      </c>
      <c r="J125" s="21">
        <f t="shared" si="12"/>
        <v>0</v>
      </c>
      <c r="K125" s="21">
        <f t="shared" si="13"/>
        <v>0</v>
      </c>
      <c r="L125" s="21">
        <f t="shared" si="14"/>
        <v>0</v>
      </c>
      <c r="M125" s="21">
        <f t="shared" si="15"/>
        <v>0</v>
      </c>
      <c r="N125" s="21">
        <f t="shared" si="17"/>
        <v>0</v>
      </c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21">
        <f t="shared" si="16"/>
        <v>0</v>
      </c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</row>
    <row r="126" spans="2:81" x14ac:dyDescent="0.2">
      <c r="B126" s="19"/>
      <c r="C126" s="20"/>
      <c r="D126" s="19"/>
      <c r="E126" s="19"/>
      <c r="F126" s="19"/>
      <c r="G126" s="19"/>
      <c r="H126" s="21">
        <f t="shared" si="10"/>
        <v>0</v>
      </c>
      <c r="I126" s="21">
        <f t="shared" si="11"/>
        <v>0</v>
      </c>
      <c r="J126" s="21">
        <f t="shared" si="12"/>
        <v>0</v>
      </c>
      <c r="K126" s="21">
        <f t="shared" si="13"/>
        <v>0</v>
      </c>
      <c r="L126" s="21">
        <f t="shared" si="14"/>
        <v>0</v>
      </c>
      <c r="M126" s="21">
        <f t="shared" si="15"/>
        <v>0</v>
      </c>
      <c r="N126" s="21">
        <f t="shared" si="17"/>
        <v>0</v>
      </c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21">
        <f t="shared" si="16"/>
        <v>0</v>
      </c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</row>
    <row r="127" spans="2:81" x14ac:dyDescent="0.2">
      <c r="B127" s="19"/>
      <c r="C127" s="20"/>
      <c r="D127" s="19"/>
      <c r="E127" s="19"/>
      <c r="F127" s="19"/>
      <c r="G127" s="19"/>
      <c r="H127" s="21">
        <f t="shared" si="10"/>
        <v>0</v>
      </c>
      <c r="I127" s="21">
        <f t="shared" si="11"/>
        <v>0</v>
      </c>
      <c r="J127" s="21">
        <f t="shared" si="12"/>
        <v>0</v>
      </c>
      <c r="K127" s="21">
        <f t="shared" si="13"/>
        <v>0</v>
      </c>
      <c r="L127" s="21">
        <f t="shared" si="14"/>
        <v>0</v>
      </c>
      <c r="M127" s="21">
        <f t="shared" si="15"/>
        <v>0</v>
      </c>
      <c r="N127" s="21">
        <f t="shared" si="17"/>
        <v>0</v>
      </c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21">
        <f t="shared" si="16"/>
        <v>0</v>
      </c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</row>
    <row r="128" spans="2:81" x14ac:dyDescent="0.2">
      <c r="B128" s="19"/>
      <c r="C128" s="20"/>
      <c r="D128" s="19"/>
      <c r="E128" s="19"/>
      <c r="F128" s="19"/>
      <c r="G128" s="19"/>
      <c r="H128" s="21">
        <f t="shared" si="10"/>
        <v>0</v>
      </c>
      <c r="I128" s="21">
        <f t="shared" si="11"/>
        <v>0</v>
      </c>
      <c r="J128" s="21">
        <f t="shared" si="12"/>
        <v>0</v>
      </c>
      <c r="K128" s="21">
        <f t="shared" si="13"/>
        <v>0</v>
      </c>
      <c r="L128" s="21">
        <f t="shared" si="14"/>
        <v>0</v>
      </c>
      <c r="M128" s="21">
        <f t="shared" si="15"/>
        <v>0</v>
      </c>
      <c r="N128" s="21">
        <f t="shared" si="17"/>
        <v>0</v>
      </c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21">
        <f t="shared" si="16"/>
        <v>0</v>
      </c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</row>
    <row r="129" spans="2:81" x14ac:dyDescent="0.2">
      <c r="B129" s="19"/>
      <c r="C129" s="20"/>
      <c r="D129" s="19"/>
      <c r="E129" s="19"/>
      <c r="F129" s="19"/>
      <c r="G129" s="19"/>
      <c r="H129" s="21">
        <f t="shared" si="10"/>
        <v>0</v>
      </c>
      <c r="I129" s="21">
        <f t="shared" si="11"/>
        <v>0</v>
      </c>
      <c r="J129" s="21">
        <f t="shared" si="12"/>
        <v>0</v>
      </c>
      <c r="K129" s="21">
        <f t="shared" si="13"/>
        <v>0</v>
      </c>
      <c r="L129" s="21">
        <f t="shared" si="14"/>
        <v>0</v>
      </c>
      <c r="M129" s="21">
        <f t="shared" si="15"/>
        <v>0</v>
      </c>
      <c r="N129" s="21">
        <f t="shared" si="17"/>
        <v>0</v>
      </c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21">
        <f t="shared" si="16"/>
        <v>0</v>
      </c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</row>
    <row r="130" spans="2:81" x14ac:dyDescent="0.2">
      <c r="B130" s="19"/>
      <c r="C130" s="20"/>
      <c r="D130" s="19"/>
      <c r="E130" s="19"/>
      <c r="F130" s="19"/>
      <c r="G130" s="19"/>
      <c r="H130" s="21">
        <f t="shared" si="10"/>
        <v>0</v>
      </c>
      <c r="I130" s="21">
        <f t="shared" si="11"/>
        <v>0</v>
      </c>
      <c r="J130" s="21">
        <f t="shared" si="12"/>
        <v>0</v>
      </c>
      <c r="K130" s="21">
        <f t="shared" si="13"/>
        <v>0</v>
      </c>
      <c r="L130" s="21">
        <f t="shared" si="14"/>
        <v>0</v>
      </c>
      <c r="M130" s="21">
        <f t="shared" si="15"/>
        <v>0</v>
      </c>
      <c r="N130" s="21">
        <f t="shared" si="17"/>
        <v>0</v>
      </c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21">
        <f t="shared" si="16"/>
        <v>0</v>
      </c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</row>
    <row r="131" spans="2:81" x14ac:dyDescent="0.2">
      <c r="B131" s="19"/>
      <c r="C131" s="20"/>
      <c r="D131" s="19"/>
      <c r="E131" s="19"/>
      <c r="F131" s="19"/>
      <c r="G131" s="19"/>
      <c r="H131" s="21">
        <f t="shared" si="10"/>
        <v>0</v>
      </c>
      <c r="I131" s="21">
        <f t="shared" si="11"/>
        <v>0</v>
      </c>
      <c r="J131" s="21">
        <f t="shared" si="12"/>
        <v>0</v>
      </c>
      <c r="K131" s="21">
        <f t="shared" si="13"/>
        <v>0</v>
      </c>
      <c r="L131" s="21">
        <f t="shared" si="14"/>
        <v>0</v>
      </c>
      <c r="M131" s="21">
        <f t="shared" si="15"/>
        <v>0</v>
      </c>
      <c r="N131" s="21">
        <f t="shared" si="17"/>
        <v>0</v>
      </c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21">
        <f t="shared" si="16"/>
        <v>0</v>
      </c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</row>
    <row r="132" spans="2:81" x14ac:dyDescent="0.2">
      <c r="B132" s="19"/>
      <c r="C132" s="20"/>
      <c r="D132" s="19"/>
      <c r="E132" s="19"/>
      <c r="F132" s="19"/>
      <c r="G132" s="19"/>
      <c r="H132" s="21">
        <f t="shared" si="10"/>
        <v>0</v>
      </c>
      <c r="I132" s="21">
        <f t="shared" si="11"/>
        <v>0</v>
      </c>
      <c r="J132" s="21">
        <f t="shared" si="12"/>
        <v>0</v>
      </c>
      <c r="K132" s="21">
        <f t="shared" si="13"/>
        <v>0</v>
      </c>
      <c r="L132" s="21">
        <f t="shared" si="14"/>
        <v>0</v>
      </c>
      <c r="M132" s="21">
        <f t="shared" si="15"/>
        <v>0</v>
      </c>
      <c r="N132" s="21">
        <f t="shared" si="17"/>
        <v>0</v>
      </c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21">
        <f t="shared" si="16"/>
        <v>0</v>
      </c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</row>
    <row r="133" spans="2:81" x14ac:dyDescent="0.2">
      <c r="B133" s="19"/>
      <c r="C133" s="20"/>
      <c r="D133" s="19"/>
      <c r="E133" s="19"/>
      <c r="F133" s="19"/>
      <c r="G133" s="19"/>
      <c r="H133" s="21">
        <f t="shared" si="10"/>
        <v>0</v>
      </c>
      <c r="I133" s="21">
        <f t="shared" si="11"/>
        <v>0</v>
      </c>
      <c r="J133" s="21">
        <f t="shared" si="12"/>
        <v>0</v>
      </c>
      <c r="K133" s="21">
        <f t="shared" si="13"/>
        <v>0</v>
      </c>
      <c r="L133" s="21">
        <f t="shared" si="14"/>
        <v>0</v>
      </c>
      <c r="M133" s="21">
        <f t="shared" si="15"/>
        <v>0</v>
      </c>
      <c r="N133" s="21">
        <f t="shared" si="17"/>
        <v>0</v>
      </c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21">
        <f t="shared" si="16"/>
        <v>0</v>
      </c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</row>
    <row r="134" spans="2:81" x14ac:dyDescent="0.2">
      <c r="B134" s="19"/>
      <c r="C134" s="20"/>
      <c r="D134" s="19"/>
      <c r="E134" s="19"/>
      <c r="F134" s="19"/>
      <c r="G134" s="19"/>
      <c r="H134" s="21">
        <f t="shared" si="10"/>
        <v>0</v>
      </c>
      <c r="I134" s="21">
        <f t="shared" si="11"/>
        <v>0</v>
      </c>
      <c r="J134" s="21">
        <f t="shared" si="12"/>
        <v>0</v>
      </c>
      <c r="K134" s="21">
        <f t="shared" si="13"/>
        <v>0</v>
      </c>
      <c r="L134" s="21">
        <f t="shared" si="14"/>
        <v>0</v>
      </c>
      <c r="M134" s="21">
        <f t="shared" si="15"/>
        <v>0</v>
      </c>
      <c r="N134" s="21">
        <f t="shared" si="17"/>
        <v>0</v>
      </c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21">
        <f t="shared" si="16"/>
        <v>0</v>
      </c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</row>
    <row r="135" spans="2:81" x14ac:dyDescent="0.2">
      <c r="B135" s="19"/>
      <c r="C135" s="20"/>
      <c r="D135" s="19"/>
      <c r="E135" s="19"/>
      <c r="F135" s="19"/>
      <c r="G135" s="19"/>
      <c r="H135" s="21">
        <f t="shared" si="10"/>
        <v>0</v>
      </c>
      <c r="I135" s="21">
        <f t="shared" si="11"/>
        <v>0</v>
      </c>
      <c r="J135" s="21">
        <f t="shared" si="12"/>
        <v>0</v>
      </c>
      <c r="K135" s="21">
        <f t="shared" si="13"/>
        <v>0</v>
      </c>
      <c r="L135" s="21">
        <f t="shared" si="14"/>
        <v>0</v>
      </c>
      <c r="M135" s="21">
        <f t="shared" si="15"/>
        <v>0</v>
      </c>
      <c r="N135" s="21">
        <f t="shared" si="17"/>
        <v>0</v>
      </c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21">
        <f t="shared" si="16"/>
        <v>0</v>
      </c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</row>
    <row r="136" spans="2:81" x14ac:dyDescent="0.2">
      <c r="B136" s="19"/>
      <c r="C136" s="20"/>
      <c r="D136" s="19"/>
      <c r="E136" s="19"/>
      <c r="F136" s="19"/>
      <c r="G136" s="19"/>
      <c r="H136" s="21">
        <f t="shared" si="10"/>
        <v>0</v>
      </c>
      <c r="I136" s="21">
        <f t="shared" si="11"/>
        <v>0</v>
      </c>
      <c r="J136" s="21">
        <f t="shared" si="12"/>
        <v>0</v>
      </c>
      <c r="K136" s="21">
        <f t="shared" si="13"/>
        <v>0</v>
      </c>
      <c r="L136" s="21">
        <f t="shared" si="14"/>
        <v>0</v>
      </c>
      <c r="M136" s="21">
        <f t="shared" si="15"/>
        <v>0</v>
      </c>
      <c r="N136" s="21">
        <f t="shared" si="17"/>
        <v>0</v>
      </c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21">
        <f t="shared" si="16"/>
        <v>0</v>
      </c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</row>
    <row r="137" spans="2:81" x14ac:dyDescent="0.2">
      <c r="B137" s="19"/>
      <c r="C137" s="20"/>
      <c r="D137" s="19"/>
      <c r="E137" s="19"/>
      <c r="F137" s="19"/>
      <c r="G137" s="19"/>
      <c r="H137" s="21">
        <f t="shared" si="10"/>
        <v>0</v>
      </c>
      <c r="I137" s="21">
        <f t="shared" si="11"/>
        <v>0</v>
      </c>
      <c r="J137" s="21">
        <f t="shared" si="12"/>
        <v>0</v>
      </c>
      <c r="K137" s="21">
        <f t="shared" si="13"/>
        <v>0</v>
      </c>
      <c r="L137" s="21">
        <f t="shared" si="14"/>
        <v>0</v>
      </c>
      <c r="M137" s="21">
        <f t="shared" si="15"/>
        <v>0</v>
      </c>
      <c r="N137" s="21">
        <f t="shared" si="17"/>
        <v>0</v>
      </c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21">
        <f t="shared" si="16"/>
        <v>0</v>
      </c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</row>
    <row r="138" spans="2:81" x14ac:dyDescent="0.2">
      <c r="B138" s="19"/>
      <c r="C138" s="20"/>
      <c r="D138" s="19"/>
      <c r="E138" s="19"/>
      <c r="F138" s="19"/>
      <c r="G138" s="19"/>
      <c r="H138" s="21">
        <f t="shared" si="10"/>
        <v>0</v>
      </c>
      <c r="I138" s="21">
        <f t="shared" si="11"/>
        <v>0</v>
      </c>
      <c r="J138" s="21">
        <f t="shared" si="12"/>
        <v>0</v>
      </c>
      <c r="K138" s="21">
        <f t="shared" si="13"/>
        <v>0</v>
      </c>
      <c r="L138" s="21">
        <f t="shared" si="14"/>
        <v>0</v>
      </c>
      <c r="M138" s="21">
        <f t="shared" si="15"/>
        <v>0</v>
      </c>
      <c r="N138" s="21">
        <f t="shared" si="17"/>
        <v>0</v>
      </c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21">
        <f t="shared" si="16"/>
        <v>0</v>
      </c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</row>
    <row r="139" spans="2:81" x14ac:dyDescent="0.2">
      <c r="B139" s="19"/>
      <c r="C139" s="20"/>
      <c r="D139" s="19"/>
      <c r="E139" s="19"/>
      <c r="F139" s="19"/>
      <c r="G139" s="19"/>
      <c r="H139" s="21">
        <f t="shared" ref="H139:H202" si="18">C139*D139*E139*F139</f>
        <v>0</v>
      </c>
      <c r="I139" s="21">
        <f t="shared" si="11"/>
        <v>0</v>
      </c>
      <c r="J139" s="21">
        <f t="shared" si="12"/>
        <v>0</v>
      </c>
      <c r="K139" s="21">
        <f t="shared" si="13"/>
        <v>0</v>
      </c>
      <c r="L139" s="21">
        <f t="shared" si="14"/>
        <v>0</v>
      </c>
      <c r="M139" s="21">
        <f t="shared" si="15"/>
        <v>0</v>
      </c>
      <c r="N139" s="21">
        <f t="shared" si="17"/>
        <v>0</v>
      </c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21">
        <f t="shared" si="16"/>
        <v>0</v>
      </c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</row>
    <row r="140" spans="2:81" x14ac:dyDescent="0.2">
      <c r="B140" s="19"/>
      <c r="C140" s="20"/>
      <c r="D140" s="19"/>
      <c r="E140" s="19"/>
      <c r="F140" s="19"/>
      <c r="G140" s="19"/>
      <c r="H140" s="21">
        <f t="shared" si="18"/>
        <v>0</v>
      </c>
      <c r="I140" s="21">
        <f t="shared" ref="I140:I203" si="19">(2*E140+D140)*F140*C140</f>
        <v>0</v>
      </c>
      <c r="J140" s="21">
        <f t="shared" ref="J140:J203" si="20">(D140+0.6)*(E140+0.06)*F140*C140</f>
        <v>0</v>
      </c>
      <c r="K140" s="21">
        <f t="shared" ref="K140:K203" si="21">J140-H140</f>
        <v>0</v>
      </c>
      <c r="L140" s="21">
        <f t="shared" ref="L140:L203" si="22">(J140*1.3)-H140</f>
        <v>0</v>
      </c>
      <c r="M140" s="21">
        <f t="shared" ref="M140:M203" si="23">D140*F140*0.05*C140</f>
        <v>0</v>
      </c>
      <c r="N140" s="21">
        <f t="shared" si="17"/>
        <v>0</v>
      </c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21">
        <f t="shared" ref="AF140:AF203" si="24">SUM(AG140:CC140)</f>
        <v>0</v>
      </c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</row>
    <row r="141" spans="2:81" x14ac:dyDescent="0.2">
      <c r="B141" s="19"/>
      <c r="C141" s="20"/>
      <c r="D141" s="19"/>
      <c r="E141" s="19"/>
      <c r="F141" s="19"/>
      <c r="G141" s="19"/>
      <c r="H141" s="21">
        <f t="shared" si="18"/>
        <v>0</v>
      </c>
      <c r="I141" s="21">
        <f t="shared" si="19"/>
        <v>0</v>
      </c>
      <c r="J141" s="21">
        <f t="shared" si="20"/>
        <v>0</v>
      </c>
      <c r="K141" s="21">
        <f t="shared" si="21"/>
        <v>0</v>
      </c>
      <c r="L141" s="21">
        <f t="shared" si="22"/>
        <v>0</v>
      </c>
      <c r="M141" s="21">
        <f t="shared" si="23"/>
        <v>0</v>
      </c>
      <c r="N141" s="21">
        <f t="shared" ref="N141:N204" si="25">SUM(O141:AE141)</f>
        <v>0</v>
      </c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21">
        <f t="shared" si="24"/>
        <v>0</v>
      </c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</row>
    <row r="142" spans="2:81" x14ac:dyDescent="0.2">
      <c r="B142" s="19"/>
      <c r="C142" s="20"/>
      <c r="D142" s="19"/>
      <c r="E142" s="19"/>
      <c r="F142" s="19"/>
      <c r="G142" s="19"/>
      <c r="H142" s="21">
        <f t="shared" si="18"/>
        <v>0</v>
      </c>
      <c r="I142" s="21">
        <f t="shared" si="19"/>
        <v>0</v>
      </c>
      <c r="J142" s="21">
        <f t="shared" si="20"/>
        <v>0</v>
      </c>
      <c r="K142" s="21">
        <f t="shared" si="21"/>
        <v>0</v>
      </c>
      <c r="L142" s="21">
        <f t="shared" si="22"/>
        <v>0</v>
      </c>
      <c r="M142" s="21">
        <f t="shared" si="23"/>
        <v>0</v>
      </c>
      <c r="N142" s="21">
        <f t="shared" si="25"/>
        <v>0</v>
      </c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21">
        <f t="shared" si="24"/>
        <v>0</v>
      </c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</row>
    <row r="143" spans="2:81" x14ac:dyDescent="0.2">
      <c r="B143" s="19"/>
      <c r="C143" s="20"/>
      <c r="D143" s="19"/>
      <c r="E143" s="19"/>
      <c r="F143" s="19"/>
      <c r="G143" s="19"/>
      <c r="H143" s="21">
        <f t="shared" si="18"/>
        <v>0</v>
      </c>
      <c r="I143" s="21">
        <f t="shared" si="19"/>
        <v>0</v>
      </c>
      <c r="J143" s="21">
        <f t="shared" si="20"/>
        <v>0</v>
      </c>
      <c r="K143" s="21">
        <f t="shared" si="21"/>
        <v>0</v>
      </c>
      <c r="L143" s="21">
        <f t="shared" si="22"/>
        <v>0</v>
      </c>
      <c r="M143" s="21">
        <f t="shared" si="23"/>
        <v>0</v>
      </c>
      <c r="N143" s="21">
        <f t="shared" si="25"/>
        <v>0</v>
      </c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21">
        <f t="shared" si="24"/>
        <v>0</v>
      </c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</row>
    <row r="144" spans="2:81" x14ac:dyDescent="0.2">
      <c r="B144" s="19"/>
      <c r="C144" s="20"/>
      <c r="D144" s="19"/>
      <c r="E144" s="19"/>
      <c r="F144" s="19"/>
      <c r="G144" s="19"/>
      <c r="H144" s="21">
        <f t="shared" si="18"/>
        <v>0</v>
      </c>
      <c r="I144" s="21">
        <f t="shared" si="19"/>
        <v>0</v>
      </c>
      <c r="J144" s="21">
        <f t="shared" si="20"/>
        <v>0</v>
      </c>
      <c r="K144" s="21">
        <f t="shared" si="21"/>
        <v>0</v>
      </c>
      <c r="L144" s="21">
        <f t="shared" si="22"/>
        <v>0</v>
      </c>
      <c r="M144" s="21">
        <f t="shared" si="23"/>
        <v>0</v>
      </c>
      <c r="N144" s="21">
        <f t="shared" si="25"/>
        <v>0</v>
      </c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21">
        <f t="shared" si="24"/>
        <v>0</v>
      </c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</row>
    <row r="145" spans="2:81" x14ac:dyDescent="0.2">
      <c r="B145" s="19"/>
      <c r="C145" s="20"/>
      <c r="D145" s="19"/>
      <c r="E145" s="19"/>
      <c r="F145" s="19"/>
      <c r="G145" s="19"/>
      <c r="H145" s="21">
        <f t="shared" si="18"/>
        <v>0</v>
      </c>
      <c r="I145" s="21">
        <f t="shared" si="19"/>
        <v>0</v>
      </c>
      <c r="J145" s="21">
        <f t="shared" si="20"/>
        <v>0</v>
      </c>
      <c r="K145" s="21">
        <f t="shared" si="21"/>
        <v>0</v>
      </c>
      <c r="L145" s="21">
        <f t="shared" si="22"/>
        <v>0</v>
      </c>
      <c r="M145" s="21">
        <f t="shared" si="23"/>
        <v>0</v>
      </c>
      <c r="N145" s="21">
        <f t="shared" si="25"/>
        <v>0</v>
      </c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21">
        <f t="shared" si="24"/>
        <v>0</v>
      </c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</row>
    <row r="146" spans="2:81" x14ac:dyDescent="0.2">
      <c r="B146" s="19"/>
      <c r="C146" s="20"/>
      <c r="D146" s="19"/>
      <c r="E146" s="19"/>
      <c r="F146" s="19"/>
      <c r="G146" s="19"/>
      <c r="H146" s="21">
        <f t="shared" si="18"/>
        <v>0</v>
      </c>
      <c r="I146" s="21">
        <f t="shared" si="19"/>
        <v>0</v>
      </c>
      <c r="J146" s="21">
        <f t="shared" si="20"/>
        <v>0</v>
      </c>
      <c r="K146" s="21">
        <f t="shared" si="21"/>
        <v>0</v>
      </c>
      <c r="L146" s="21">
        <f t="shared" si="22"/>
        <v>0</v>
      </c>
      <c r="M146" s="21">
        <f t="shared" si="23"/>
        <v>0</v>
      </c>
      <c r="N146" s="21">
        <f t="shared" si="25"/>
        <v>0</v>
      </c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21">
        <f t="shared" si="24"/>
        <v>0</v>
      </c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</row>
    <row r="147" spans="2:81" x14ac:dyDescent="0.2">
      <c r="B147" s="19"/>
      <c r="C147" s="20"/>
      <c r="D147" s="19"/>
      <c r="E147" s="19"/>
      <c r="F147" s="19"/>
      <c r="G147" s="19"/>
      <c r="H147" s="21">
        <f t="shared" si="18"/>
        <v>0</v>
      </c>
      <c r="I147" s="21">
        <f t="shared" si="19"/>
        <v>0</v>
      </c>
      <c r="J147" s="21">
        <f t="shared" si="20"/>
        <v>0</v>
      </c>
      <c r="K147" s="21">
        <f t="shared" si="21"/>
        <v>0</v>
      </c>
      <c r="L147" s="21">
        <f t="shared" si="22"/>
        <v>0</v>
      </c>
      <c r="M147" s="21">
        <f t="shared" si="23"/>
        <v>0</v>
      </c>
      <c r="N147" s="21">
        <f t="shared" si="25"/>
        <v>0</v>
      </c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21">
        <f t="shared" si="24"/>
        <v>0</v>
      </c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</row>
    <row r="148" spans="2:81" x14ac:dyDescent="0.2">
      <c r="B148" s="19"/>
      <c r="C148" s="20"/>
      <c r="D148" s="19"/>
      <c r="E148" s="19"/>
      <c r="F148" s="19"/>
      <c r="G148" s="19"/>
      <c r="H148" s="21">
        <f t="shared" si="18"/>
        <v>0</v>
      </c>
      <c r="I148" s="21">
        <f t="shared" si="19"/>
        <v>0</v>
      </c>
      <c r="J148" s="21">
        <f t="shared" si="20"/>
        <v>0</v>
      </c>
      <c r="K148" s="21">
        <f t="shared" si="21"/>
        <v>0</v>
      </c>
      <c r="L148" s="21">
        <f t="shared" si="22"/>
        <v>0</v>
      </c>
      <c r="M148" s="21">
        <f t="shared" si="23"/>
        <v>0</v>
      </c>
      <c r="N148" s="21">
        <f t="shared" si="25"/>
        <v>0</v>
      </c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21">
        <f t="shared" si="24"/>
        <v>0</v>
      </c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</row>
    <row r="149" spans="2:81" x14ac:dyDescent="0.2">
      <c r="B149" s="19"/>
      <c r="C149" s="20"/>
      <c r="D149" s="19"/>
      <c r="E149" s="19"/>
      <c r="F149" s="19"/>
      <c r="G149" s="19"/>
      <c r="H149" s="21">
        <f t="shared" si="18"/>
        <v>0</v>
      </c>
      <c r="I149" s="21">
        <f t="shared" si="19"/>
        <v>0</v>
      </c>
      <c r="J149" s="21">
        <f t="shared" si="20"/>
        <v>0</v>
      </c>
      <c r="K149" s="21">
        <f t="shared" si="21"/>
        <v>0</v>
      </c>
      <c r="L149" s="21">
        <f t="shared" si="22"/>
        <v>0</v>
      </c>
      <c r="M149" s="21">
        <f t="shared" si="23"/>
        <v>0</v>
      </c>
      <c r="N149" s="21">
        <f t="shared" si="25"/>
        <v>0</v>
      </c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21">
        <f t="shared" si="24"/>
        <v>0</v>
      </c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</row>
    <row r="150" spans="2:81" x14ac:dyDescent="0.2">
      <c r="B150" s="19"/>
      <c r="C150" s="20"/>
      <c r="D150" s="19"/>
      <c r="E150" s="19"/>
      <c r="F150" s="19"/>
      <c r="G150" s="19"/>
      <c r="H150" s="21">
        <f t="shared" si="18"/>
        <v>0</v>
      </c>
      <c r="I150" s="21">
        <f t="shared" si="19"/>
        <v>0</v>
      </c>
      <c r="J150" s="21">
        <f t="shared" si="20"/>
        <v>0</v>
      </c>
      <c r="K150" s="21">
        <f t="shared" si="21"/>
        <v>0</v>
      </c>
      <c r="L150" s="21">
        <f t="shared" si="22"/>
        <v>0</v>
      </c>
      <c r="M150" s="21">
        <f t="shared" si="23"/>
        <v>0</v>
      </c>
      <c r="N150" s="21">
        <f t="shared" si="25"/>
        <v>0</v>
      </c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21">
        <f t="shared" si="24"/>
        <v>0</v>
      </c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</row>
    <row r="151" spans="2:81" x14ac:dyDescent="0.2">
      <c r="B151" s="19"/>
      <c r="C151" s="20"/>
      <c r="D151" s="19"/>
      <c r="E151" s="19"/>
      <c r="F151" s="19"/>
      <c r="G151" s="19"/>
      <c r="H151" s="21">
        <f t="shared" si="18"/>
        <v>0</v>
      </c>
      <c r="I151" s="21">
        <f t="shared" si="19"/>
        <v>0</v>
      </c>
      <c r="J151" s="21">
        <f t="shared" si="20"/>
        <v>0</v>
      </c>
      <c r="K151" s="21">
        <f t="shared" si="21"/>
        <v>0</v>
      </c>
      <c r="L151" s="21">
        <f t="shared" si="22"/>
        <v>0</v>
      </c>
      <c r="M151" s="21">
        <f t="shared" si="23"/>
        <v>0</v>
      </c>
      <c r="N151" s="21">
        <f t="shared" si="25"/>
        <v>0</v>
      </c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21">
        <f t="shared" si="24"/>
        <v>0</v>
      </c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</row>
    <row r="152" spans="2:81" x14ac:dyDescent="0.2">
      <c r="B152" s="19"/>
      <c r="C152" s="20"/>
      <c r="D152" s="19"/>
      <c r="E152" s="19"/>
      <c r="F152" s="19"/>
      <c r="G152" s="19"/>
      <c r="H152" s="21">
        <f t="shared" si="18"/>
        <v>0</v>
      </c>
      <c r="I152" s="21">
        <f t="shared" si="19"/>
        <v>0</v>
      </c>
      <c r="J152" s="21">
        <f t="shared" si="20"/>
        <v>0</v>
      </c>
      <c r="K152" s="21">
        <f t="shared" si="21"/>
        <v>0</v>
      </c>
      <c r="L152" s="21">
        <f t="shared" si="22"/>
        <v>0</v>
      </c>
      <c r="M152" s="21">
        <f t="shared" si="23"/>
        <v>0</v>
      </c>
      <c r="N152" s="21">
        <f t="shared" si="25"/>
        <v>0</v>
      </c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21">
        <f t="shared" si="24"/>
        <v>0</v>
      </c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</row>
    <row r="153" spans="2:81" x14ac:dyDescent="0.2">
      <c r="B153" s="19"/>
      <c r="C153" s="20"/>
      <c r="D153" s="19"/>
      <c r="E153" s="19"/>
      <c r="F153" s="19"/>
      <c r="G153" s="19"/>
      <c r="H153" s="21">
        <f t="shared" si="18"/>
        <v>0</v>
      </c>
      <c r="I153" s="21">
        <f t="shared" si="19"/>
        <v>0</v>
      </c>
      <c r="J153" s="21">
        <f t="shared" si="20"/>
        <v>0</v>
      </c>
      <c r="K153" s="21">
        <f t="shared" si="21"/>
        <v>0</v>
      </c>
      <c r="L153" s="21">
        <f t="shared" si="22"/>
        <v>0</v>
      </c>
      <c r="M153" s="21">
        <f t="shared" si="23"/>
        <v>0</v>
      </c>
      <c r="N153" s="21">
        <f t="shared" si="25"/>
        <v>0</v>
      </c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21">
        <f t="shared" si="24"/>
        <v>0</v>
      </c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</row>
    <row r="154" spans="2:81" x14ac:dyDescent="0.2">
      <c r="B154" s="19"/>
      <c r="C154" s="20"/>
      <c r="D154" s="19"/>
      <c r="E154" s="19"/>
      <c r="F154" s="19"/>
      <c r="G154" s="19"/>
      <c r="H154" s="21">
        <f t="shared" si="18"/>
        <v>0</v>
      </c>
      <c r="I154" s="21">
        <f t="shared" si="19"/>
        <v>0</v>
      </c>
      <c r="J154" s="21">
        <f t="shared" si="20"/>
        <v>0</v>
      </c>
      <c r="K154" s="21">
        <f t="shared" si="21"/>
        <v>0</v>
      </c>
      <c r="L154" s="21">
        <f t="shared" si="22"/>
        <v>0</v>
      </c>
      <c r="M154" s="21">
        <f t="shared" si="23"/>
        <v>0</v>
      </c>
      <c r="N154" s="21">
        <f t="shared" si="25"/>
        <v>0</v>
      </c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21">
        <f t="shared" si="24"/>
        <v>0</v>
      </c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</row>
    <row r="155" spans="2:81" x14ac:dyDescent="0.2">
      <c r="B155" s="19"/>
      <c r="C155" s="20"/>
      <c r="D155" s="19"/>
      <c r="E155" s="19"/>
      <c r="F155" s="19"/>
      <c r="G155" s="19"/>
      <c r="H155" s="21">
        <f t="shared" si="18"/>
        <v>0</v>
      </c>
      <c r="I155" s="21">
        <f t="shared" si="19"/>
        <v>0</v>
      </c>
      <c r="J155" s="21">
        <f t="shared" si="20"/>
        <v>0</v>
      </c>
      <c r="K155" s="21">
        <f t="shared" si="21"/>
        <v>0</v>
      </c>
      <c r="L155" s="21">
        <f t="shared" si="22"/>
        <v>0</v>
      </c>
      <c r="M155" s="21">
        <f t="shared" si="23"/>
        <v>0</v>
      </c>
      <c r="N155" s="21">
        <f t="shared" si="25"/>
        <v>0</v>
      </c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21">
        <f t="shared" si="24"/>
        <v>0</v>
      </c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</row>
    <row r="156" spans="2:81" x14ac:dyDescent="0.2">
      <c r="B156" s="19"/>
      <c r="C156" s="20"/>
      <c r="D156" s="19"/>
      <c r="E156" s="19"/>
      <c r="F156" s="19"/>
      <c r="G156" s="19"/>
      <c r="H156" s="21">
        <f t="shared" si="18"/>
        <v>0</v>
      </c>
      <c r="I156" s="21">
        <f t="shared" si="19"/>
        <v>0</v>
      </c>
      <c r="J156" s="21">
        <f t="shared" si="20"/>
        <v>0</v>
      </c>
      <c r="K156" s="21">
        <f t="shared" si="21"/>
        <v>0</v>
      </c>
      <c r="L156" s="21">
        <f t="shared" si="22"/>
        <v>0</v>
      </c>
      <c r="M156" s="21">
        <f t="shared" si="23"/>
        <v>0</v>
      </c>
      <c r="N156" s="21">
        <f t="shared" si="25"/>
        <v>0</v>
      </c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21">
        <f t="shared" si="24"/>
        <v>0</v>
      </c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</row>
    <row r="157" spans="2:81" x14ac:dyDescent="0.2">
      <c r="B157" s="19"/>
      <c r="C157" s="20"/>
      <c r="D157" s="19"/>
      <c r="E157" s="19"/>
      <c r="F157" s="19"/>
      <c r="G157" s="19"/>
      <c r="H157" s="21">
        <f t="shared" si="18"/>
        <v>0</v>
      </c>
      <c r="I157" s="21">
        <f t="shared" si="19"/>
        <v>0</v>
      </c>
      <c r="J157" s="21">
        <f t="shared" si="20"/>
        <v>0</v>
      </c>
      <c r="K157" s="21">
        <f t="shared" si="21"/>
        <v>0</v>
      </c>
      <c r="L157" s="21">
        <f t="shared" si="22"/>
        <v>0</v>
      </c>
      <c r="M157" s="21">
        <f t="shared" si="23"/>
        <v>0</v>
      </c>
      <c r="N157" s="21">
        <f t="shared" si="25"/>
        <v>0</v>
      </c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21">
        <f t="shared" si="24"/>
        <v>0</v>
      </c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</row>
    <row r="158" spans="2:81" x14ac:dyDescent="0.2">
      <c r="B158" s="19"/>
      <c r="C158" s="20"/>
      <c r="D158" s="19"/>
      <c r="E158" s="19"/>
      <c r="F158" s="19"/>
      <c r="G158" s="19"/>
      <c r="H158" s="21">
        <f t="shared" si="18"/>
        <v>0</v>
      </c>
      <c r="I158" s="21">
        <f t="shared" si="19"/>
        <v>0</v>
      </c>
      <c r="J158" s="21">
        <f t="shared" si="20"/>
        <v>0</v>
      </c>
      <c r="K158" s="21">
        <f t="shared" si="21"/>
        <v>0</v>
      </c>
      <c r="L158" s="21">
        <f t="shared" si="22"/>
        <v>0</v>
      </c>
      <c r="M158" s="21">
        <f t="shared" si="23"/>
        <v>0</v>
      </c>
      <c r="N158" s="21">
        <f t="shared" si="25"/>
        <v>0</v>
      </c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21">
        <f t="shared" si="24"/>
        <v>0</v>
      </c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</row>
    <row r="159" spans="2:81" x14ac:dyDescent="0.2">
      <c r="B159" s="19"/>
      <c r="C159" s="20"/>
      <c r="D159" s="19"/>
      <c r="E159" s="19"/>
      <c r="F159" s="19"/>
      <c r="G159" s="19"/>
      <c r="H159" s="21">
        <f t="shared" si="18"/>
        <v>0</v>
      </c>
      <c r="I159" s="21">
        <f t="shared" si="19"/>
        <v>0</v>
      </c>
      <c r="J159" s="21">
        <f t="shared" si="20"/>
        <v>0</v>
      </c>
      <c r="K159" s="21">
        <f t="shared" si="21"/>
        <v>0</v>
      </c>
      <c r="L159" s="21">
        <f t="shared" si="22"/>
        <v>0</v>
      </c>
      <c r="M159" s="21">
        <f t="shared" si="23"/>
        <v>0</v>
      </c>
      <c r="N159" s="21">
        <f t="shared" si="25"/>
        <v>0</v>
      </c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21">
        <f t="shared" si="24"/>
        <v>0</v>
      </c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</row>
    <row r="160" spans="2:81" x14ac:dyDescent="0.2">
      <c r="B160" s="19"/>
      <c r="C160" s="20"/>
      <c r="D160" s="19"/>
      <c r="E160" s="19"/>
      <c r="F160" s="19"/>
      <c r="G160" s="19"/>
      <c r="H160" s="21">
        <f t="shared" si="18"/>
        <v>0</v>
      </c>
      <c r="I160" s="21">
        <f t="shared" si="19"/>
        <v>0</v>
      </c>
      <c r="J160" s="21">
        <f t="shared" si="20"/>
        <v>0</v>
      </c>
      <c r="K160" s="21">
        <f t="shared" si="21"/>
        <v>0</v>
      </c>
      <c r="L160" s="21">
        <f t="shared" si="22"/>
        <v>0</v>
      </c>
      <c r="M160" s="21">
        <f t="shared" si="23"/>
        <v>0</v>
      </c>
      <c r="N160" s="21">
        <f t="shared" si="25"/>
        <v>0</v>
      </c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21">
        <f t="shared" si="24"/>
        <v>0</v>
      </c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</row>
    <row r="161" spans="2:81" x14ac:dyDescent="0.2">
      <c r="B161" s="19"/>
      <c r="C161" s="20"/>
      <c r="D161" s="19"/>
      <c r="E161" s="19"/>
      <c r="F161" s="19"/>
      <c r="G161" s="19"/>
      <c r="H161" s="21">
        <f t="shared" si="18"/>
        <v>0</v>
      </c>
      <c r="I161" s="21">
        <f t="shared" si="19"/>
        <v>0</v>
      </c>
      <c r="J161" s="21">
        <f t="shared" si="20"/>
        <v>0</v>
      </c>
      <c r="K161" s="21">
        <f t="shared" si="21"/>
        <v>0</v>
      </c>
      <c r="L161" s="21">
        <f t="shared" si="22"/>
        <v>0</v>
      </c>
      <c r="M161" s="21">
        <f t="shared" si="23"/>
        <v>0</v>
      </c>
      <c r="N161" s="21">
        <f t="shared" si="25"/>
        <v>0</v>
      </c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21">
        <f t="shared" si="24"/>
        <v>0</v>
      </c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</row>
    <row r="162" spans="2:81" x14ac:dyDescent="0.2">
      <c r="B162" s="19"/>
      <c r="C162" s="20"/>
      <c r="D162" s="19"/>
      <c r="E162" s="19"/>
      <c r="F162" s="19"/>
      <c r="G162" s="19"/>
      <c r="H162" s="21">
        <f t="shared" si="18"/>
        <v>0</v>
      </c>
      <c r="I162" s="21">
        <f t="shared" si="19"/>
        <v>0</v>
      </c>
      <c r="J162" s="21">
        <f t="shared" si="20"/>
        <v>0</v>
      </c>
      <c r="K162" s="21">
        <f t="shared" si="21"/>
        <v>0</v>
      </c>
      <c r="L162" s="21">
        <f t="shared" si="22"/>
        <v>0</v>
      </c>
      <c r="M162" s="21">
        <f t="shared" si="23"/>
        <v>0</v>
      </c>
      <c r="N162" s="21">
        <f t="shared" si="25"/>
        <v>0</v>
      </c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21">
        <f t="shared" si="24"/>
        <v>0</v>
      </c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</row>
    <row r="163" spans="2:81" x14ac:dyDescent="0.2">
      <c r="B163" s="19"/>
      <c r="C163" s="20"/>
      <c r="D163" s="19"/>
      <c r="E163" s="19"/>
      <c r="F163" s="19"/>
      <c r="G163" s="19"/>
      <c r="H163" s="21">
        <f t="shared" si="18"/>
        <v>0</v>
      </c>
      <c r="I163" s="21">
        <f t="shared" si="19"/>
        <v>0</v>
      </c>
      <c r="J163" s="21">
        <f t="shared" si="20"/>
        <v>0</v>
      </c>
      <c r="K163" s="21">
        <f t="shared" si="21"/>
        <v>0</v>
      </c>
      <c r="L163" s="21">
        <f t="shared" si="22"/>
        <v>0</v>
      </c>
      <c r="M163" s="21">
        <f t="shared" si="23"/>
        <v>0</v>
      </c>
      <c r="N163" s="21">
        <f t="shared" si="25"/>
        <v>0</v>
      </c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21">
        <f t="shared" si="24"/>
        <v>0</v>
      </c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</row>
    <row r="164" spans="2:81" x14ac:dyDescent="0.2">
      <c r="B164" s="19"/>
      <c r="C164" s="20"/>
      <c r="D164" s="19"/>
      <c r="E164" s="19"/>
      <c r="F164" s="19"/>
      <c r="G164" s="19"/>
      <c r="H164" s="21">
        <f t="shared" si="18"/>
        <v>0</v>
      </c>
      <c r="I164" s="21">
        <f t="shared" si="19"/>
        <v>0</v>
      </c>
      <c r="J164" s="21">
        <f t="shared" si="20"/>
        <v>0</v>
      </c>
      <c r="K164" s="21">
        <f t="shared" si="21"/>
        <v>0</v>
      </c>
      <c r="L164" s="21">
        <f t="shared" si="22"/>
        <v>0</v>
      </c>
      <c r="M164" s="21">
        <f t="shared" si="23"/>
        <v>0</v>
      </c>
      <c r="N164" s="21">
        <f t="shared" si="25"/>
        <v>0</v>
      </c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21">
        <f t="shared" si="24"/>
        <v>0</v>
      </c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</row>
    <row r="165" spans="2:81" x14ac:dyDescent="0.2">
      <c r="B165" s="19"/>
      <c r="C165" s="20"/>
      <c r="D165" s="19"/>
      <c r="E165" s="19"/>
      <c r="F165" s="19"/>
      <c r="G165" s="19"/>
      <c r="H165" s="21">
        <f t="shared" si="18"/>
        <v>0</v>
      </c>
      <c r="I165" s="21">
        <f t="shared" si="19"/>
        <v>0</v>
      </c>
      <c r="J165" s="21">
        <f t="shared" si="20"/>
        <v>0</v>
      </c>
      <c r="K165" s="21">
        <f t="shared" si="21"/>
        <v>0</v>
      </c>
      <c r="L165" s="21">
        <f t="shared" si="22"/>
        <v>0</v>
      </c>
      <c r="M165" s="21">
        <f t="shared" si="23"/>
        <v>0</v>
      </c>
      <c r="N165" s="21">
        <f t="shared" si="25"/>
        <v>0</v>
      </c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21">
        <f t="shared" si="24"/>
        <v>0</v>
      </c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</row>
    <row r="166" spans="2:81" x14ac:dyDescent="0.2">
      <c r="B166" s="19"/>
      <c r="C166" s="20"/>
      <c r="D166" s="19"/>
      <c r="E166" s="19"/>
      <c r="F166" s="19"/>
      <c r="G166" s="19"/>
      <c r="H166" s="21">
        <f t="shared" si="18"/>
        <v>0</v>
      </c>
      <c r="I166" s="21">
        <f t="shared" si="19"/>
        <v>0</v>
      </c>
      <c r="J166" s="21">
        <f t="shared" si="20"/>
        <v>0</v>
      </c>
      <c r="K166" s="21">
        <f t="shared" si="21"/>
        <v>0</v>
      </c>
      <c r="L166" s="21">
        <f t="shared" si="22"/>
        <v>0</v>
      </c>
      <c r="M166" s="21">
        <f t="shared" si="23"/>
        <v>0</v>
      </c>
      <c r="N166" s="21">
        <f t="shared" si="25"/>
        <v>0</v>
      </c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21">
        <f t="shared" si="24"/>
        <v>0</v>
      </c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</row>
    <row r="167" spans="2:81" x14ac:dyDescent="0.2">
      <c r="B167" s="19"/>
      <c r="C167" s="20"/>
      <c r="D167" s="19"/>
      <c r="E167" s="19"/>
      <c r="F167" s="19"/>
      <c r="G167" s="19"/>
      <c r="H167" s="21">
        <f t="shared" si="18"/>
        <v>0</v>
      </c>
      <c r="I167" s="21">
        <f t="shared" si="19"/>
        <v>0</v>
      </c>
      <c r="J167" s="21">
        <f t="shared" si="20"/>
        <v>0</v>
      </c>
      <c r="K167" s="21">
        <f t="shared" si="21"/>
        <v>0</v>
      </c>
      <c r="L167" s="21">
        <f t="shared" si="22"/>
        <v>0</v>
      </c>
      <c r="M167" s="21">
        <f t="shared" si="23"/>
        <v>0</v>
      </c>
      <c r="N167" s="21">
        <f t="shared" si="25"/>
        <v>0</v>
      </c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21">
        <f t="shared" si="24"/>
        <v>0</v>
      </c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</row>
    <row r="168" spans="2:81" x14ac:dyDescent="0.2">
      <c r="B168" s="19"/>
      <c r="C168" s="20"/>
      <c r="D168" s="19"/>
      <c r="E168" s="19"/>
      <c r="F168" s="19"/>
      <c r="G168" s="19"/>
      <c r="H168" s="21">
        <f t="shared" si="18"/>
        <v>0</v>
      </c>
      <c r="I168" s="21">
        <f t="shared" si="19"/>
        <v>0</v>
      </c>
      <c r="J168" s="21">
        <f t="shared" si="20"/>
        <v>0</v>
      </c>
      <c r="K168" s="21">
        <f t="shared" si="21"/>
        <v>0</v>
      </c>
      <c r="L168" s="21">
        <f t="shared" si="22"/>
        <v>0</v>
      </c>
      <c r="M168" s="21">
        <f t="shared" si="23"/>
        <v>0</v>
      </c>
      <c r="N168" s="21">
        <f t="shared" si="25"/>
        <v>0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21">
        <f t="shared" si="24"/>
        <v>0</v>
      </c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</row>
    <row r="169" spans="2:81" x14ac:dyDescent="0.2">
      <c r="B169" s="19"/>
      <c r="C169" s="20"/>
      <c r="D169" s="19"/>
      <c r="E169" s="19"/>
      <c r="F169" s="19"/>
      <c r="G169" s="19"/>
      <c r="H169" s="21">
        <f t="shared" si="18"/>
        <v>0</v>
      </c>
      <c r="I169" s="21">
        <f t="shared" si="19"/>
        <v>0</v>
      </c>
      <c r="J169" s="21">
        <f t="shared" si="20"/>
        <v>0</v>
      </c>
      <c r="K169" s="21">
        <f t="shared" si="21"/>
        <v>0</v>
      </c>
      <c r="L169" s="21">
        <f t="shared" si="22"/>
        <v>0</v>
      </c>
      <c r="M169" s="21">
        <f t="shared" si="23"/>
        <v>0</v>
      </c>
      <c r="N169" s="21">
        <f t="shared" si="25"/>
        <v>0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21">
        <f t="shared" si="24"/>
        <v>0</v>
      </c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</row>
    <row r="170" spans="2:81" x14ac:dyDescent="0.2">
      <c r="B170" s="19"/>
      <c r="C170" s="20"/>
      <c r="D170" s="19"/>
      <c r="E170" s="19"/>
      <c r="F170" s="19"/>
      <c r="G170" s="19"/>
      <c r="H170" s="21">
        <f t="shared" si="18"/>
        <v>0</v>
      </c>
      <c r="I170" s="21">
        <f t="shared" si="19"/>
        <v>0</v>
      </c>
      <c r="J170" s="21">
        <f t="shared" si="20"/>
        <v>0</v>
      </c>
      <c r="K170" s="21">
        <f t="shared" si="21"/>
        <v>0</v>
      </c>
      <c r="L170" s="21">
        <f t="shared" si="22"/>
        <v>0</v>
      </c>
      <c r="M170" s="21">
        <f t="shared" si="23"/>
        <v>0</v>
      </c>
      <c r="N170" s="21">
        <f t="shared" si="25"/>
        <v>0</v>
      </c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21">
        <f t="shared" si="24"/>
        <v>0</v>
      </c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</row>
    <row r="171" spans="2:81" x14ac:dyDescent="0.2">
      <c r="B171" s="19"/>
      <c r="C171" s="20"/>
      <c r="D171" s="19"/>
      <c r="E171" s="19"/>
      <c r="F171" s="19"/>
      <c r="G171" s="19"/>
      <c r="H171" s="21">
        <f t="shared" si="18"/>
        <v>0</v>
      </c>
      <c r="I171" s="21">
        <f t="shared" si="19"/>
        <v>0</v>
      </c>
      <c r="J171" s="21">
        <f t="shared" si="20"/>
        <v>0</v>
      </c>
      <c r="K171" s="21">
        <f t="shared" si="21"/>
        <v>0</v>
      </c>
      <c r="L171" s="21">
        <f t="shared" si="22"/>
        <v>0</v>
      </c>
      <c r="M171" s="21">
        <f t="shared" si="23"/>
        <v>0</v>
      </c>
      <c r="N171" s="21">
        <f t="shared" si="25"/>
        <v>0</v>
      </c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21">
        <f t="shared" si="24"/>
        <v>0</v>
      </c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</row>
    <row r="172" spans="2:81" x14ac:dyDescent="0.2">
      <c r="B172" s="19"/>
      <c r="C172" s="20"/>
      <c r="D172" s="19"/>
      <c r="E172" s="19"/>
      <c r="F172" s="19"/>
      <c r="G172" s="19"/>
      <c r="H172" s="21">
        <f t="shared" si="18"/>
        <v>0</v>
      </c>
      <c r="I172" s="21">
        <f t="shared" si="19"/>
        <v>0</v>
      </c>
      <c r="J172" s="21">
        <f t="shared" si="20"/>
        <v>0</v>
      </c>
      <c r="K172" s="21">
        <f t="shared" si="21"/>
        <v>0</v>
      </c>
      <c r="L172" s="21">
        <f t="shared" si="22"/>
        <v>0</v>
      </c>
      <c r="M172" s="21">
        <f t="shared" si="23"/>
        <v>0</v>
      </c>
      <c r="N172" s="21">
        <f t="shared" si="25"/>
        <v>0</v>
      </c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21">
        <f t="shared" si="24"/>
        <v>0</v>
      </c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</row>
    <row r="173" spans="2:81" x14ac:dyDescent="0.2">
      <c r="B173" s="19"/>
      <c r="C173" s="20"/>
      <c r="D173" s="19"/>
      <c r="E173" s="19"/>
      <c r="F173" s="19"/>
      <c r="G173" s="19"/>
      <c r="H173" s="21">
        <f t="shared" si="18"/>
        <v>0</v>
      </c>
      <c r="I173" s="21">
        <f t="shared" si="19"/>
        <v>0</v>
      </c>
      <c r="J173" s="21">
        <f t="shared" si="20"/>
        <v>0</v>
      </c>
      <c r="K173" s="21">
        <f t="shared" si="21"/>
        <v>0</v>
      </c>
      <c r="L173" s="21">
        <f t="shared" si="22"/>
        <v>0</v>
      </c>
      <c r="M173" s="21">
        <f t="shared" si="23"/>
        <v>0</v>
      </c>
      <c r="N173" s="21">
        <f t="shared" si="25"/>
        <v>0</v>
      </c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21">
        <f t="shared" si="24"/>
        <v>0</v>
      </c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</row>
    <row r="174" spans="2:81" x14ac:dyDescent="0.2">
      <c r="B174" s="19"/>
      <c r="C174" s="20"/>
      <c r="D174" s="19"/>
      <c r="E174" s="19"/>
      <c r="F174" s="19"/>
      <c r="G174" s="19"/>
      <c r="H174" s="21">
        <f t="shared" si="18"/>
        <v>0</v>
      </c>
      <c r="I174" s="21">
        <f t="shared" si="19"/>
        <v>0</v>
      </c>
      <c r="J174" s="21">
        <f t="shared" si="20"/>
        <v>0</v>
      </c>
      <c r="K174" s="21">
        <f t="shared" si="21"/>
        <v>0</v>
      </c>
      <c r="L174" s="21">
        <f t="shared" si="22"/>
        <v>0</v>
      </c>
      <c r="M174" s="21">
        <f t="shared" si="23"/>
        <v>0</v>
      </c>
      <c r="N174" s="21">
        <f t="shared" si="25"/>
        <v>0</v>
      </c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21">
        <f t="shared" si="24"/>
        <v>0</v>
      </c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</row>
    <row r="175" spans="2:81" x14ac:dyDescent="0.2">
      <c r="B175" s="19"/>
      <c r="C175" s="20"/>
      <c r="D175" s="19"/>
      <c r="E175" s="19"/>
      <c r="F175" s="19"/>
      <c r="G175" s="19"/>
      <c r="H175" s="21">
        <f t="shared" si="18"/>
        <v>0</v>
      </c>
      <c r="I175" s="21">
        <f t="shared" si="19"/>
        <v>0</v>
      </c>
      <c r="J175" s="21">
        <f t="shared" si="20"/>
        <v>0</v>
      </c>
      <c r="K175" s="21">
        <f t="shared" si="21"/>
        <v>0</v>
      </c>
      <c r="L175" s="21">
        <f t="shared" si="22"/>
        <v>0</v>
      </c>
      <c r="M175" s="21">
        <f t="shared" si="23"/>
        <v>0</v>
      </c>
      <c r="N175" s="21">
        <f t="shared" si="25"/>
        <v>0</v>
      </c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21">
        <f t="shared" si="24"/>
        <v>0</v>
      </c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</row>
    <row r="176" spans="2:81" x14ac:dyDescent="0.2">
      <c r="B176" s="19"/>
      <c r="C176" s="20"/>
      <c r="D176" s="19"/>
      <c r="E176" s="19"/>
      <c r="F176" s="19"/>
      <c r="G176" s="19"/>
      <c r="H176" s="21">
        <f t="shared" si="18"/>
        <v>0</v>
      </c>
      <c r="I176" s="21">
        <f t="shared" si="19"/>
        <v>0</v>
      </c>
      <c r="J176" s="21">
        <f t="shared" si="20"/>
        <v>0</v>
      </c>
      <c r="K176" s="21">
        <f t="shared" si="21"/>
        <v>0</v>
      </c>
      <c r="L176" s="21">
        <f t="shared" si="22"/>
        <v>0</v>
      </c>
      <c r="M176" s="21">
        <f t="shared" si="23"/>
        <v>0</v>
      </c>
      <c r="N176" s="21">
        <f t="shared" si="25"/>
        <v>0</v>
      </c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21">
        <f t="shared" si="24"/>
        <v>0</v>
      </c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</row>
    <row r="177" spans="2:81" x14ac:dyDescent="0.2">
      <c r="B177" s="19"/>
      <c r="C177" s="20"/>
      <c r="D177" s="19"/>
      <c r="E177" s="19"/>
      <c r="F177" s="19"/>
      <c r="G177" s="19"/>
      <c r="H177" s="21">
        <f t="shared" si="18"/>
        <v>0</v>
      </c>
      <c r="I177" s="21">
        <f t="shared" si="19"/>
        <v>0</v>
      </c>
      <c r="J177" s="21">
        <f t="shared" si="20"/>
        <v>0</v>
      </c>
      <c r="K177" s="21">
        <f t="shared" si="21"/>
        <v>0</v>
      </c>
      <c r="L177" s="21">
        <f t="shared" si="22"/>
        <v>0</v>
      </c>
      <c r="M177" s="21">
        <f t="shared" si="23"/>
        <v>0</v>
      </c>
      <c r="N177" s="21">
        <f t="shared" si="25"/>
        <v>0</v>
      </c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21">
        <f t="shared" si="24"/>
        <v>0</v>
      </c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</row>
    <row r="178" spans="2:81" x14ac:dyDescent="0.2">
      <c r="B178" s="19"/>
      <c r="C178" s="20"/>
      <c r="D178" s="19"/>
      <c r="E178" s="19"/>
      <c r="F178" s="19"/>
      <c r="G178" s="19"/>
      <c r="H178" s="21">
        <f t="shared" si="18"/>
        <v>0</v>
      </c>
      <c r="I178" s="21">
        <f t="shared" si="19"/>
        <v>0</v>
      </c>
      <c r="J178" s="21">
        <f t="shared" si="20"/>
        <v>0</v>
      </c>
      <c r="K178" s="21">
        <f t="shared" si="21"/>
        <v>0</v>
      </c>
      <c r="L178" s="21">
        <f t="shared" si="22"/>
        <v>0</v>
      </c>
      <c r="M178" s="21">
        <f t="shared" si="23"/>
        <v>0</v>
      </c>
      <c r="N178" s="21">
        <f t="shared" si="25"/>
        <v>0</v>
      </c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21">
        <f t="shared" si="24"/>
        <v>0</v>
      </c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</row>
    <row r="179" spans="2:81" x14ac:dyDescent="0.2">
      <c r="B179" s="19"/>
      <c r="C179" s="20"/>
      <c r="D179" s="19"/>
      <c r="E179" s="19"/>
      <c r="F179" s="19"/>
      <c r="G179" s="19"/>
      <c r="H179" s="21">
        <f t="shared" si="18"/>
        <v>0</v>
      </c>
      <c r="I179" s="21">
        <f t="shared" si="19"/>
        <v>0</v>
      </c>
      <c r="J179" s="21">
        <f t="shared" si="20"/>
        <v>0</v>
      </c>
      <c r="K179" s="21">
        <f t="shared" si="21"/>
        <v>0</v>
      </c>
      <c r="L179" s="21">
        <f t="shared" si="22"/>
        <v>0</v>
      </c>
      <c r="M179" s="21">
        <f t="shared" si="23"/>
        <v>0</v>
      </c>
      <c r="N179" s="21">
        <f t="shared" si="25"/>
        <v>0</v>
      </c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21">
        <f t="shared" si="24"/>
        <v>0</v>
      </c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</row>
    <row r="180" spans="2:81" x14ac:dyDescent="0.2">
      <c r="B180" s="19"/>
      <c r="C180" s="20"/>
      <c r="D180" s="19"/>
      <c r="E180" s="19"/>
      <c r="F180" s="19"/>
      <c r="G180" s="19"/>
      <c r="H180" s="21">
        <f t="shared" si="18"/>
        <v>0</v>
      </c>
      <c r="I180" s="21">
        <f t="shared" si="19"/>
        <v>0</v>
      </c>
      <c r="J180" s="21">
        <f t="shared" si="20"/>
        <v>0</v>
      </c>
      <c r="K180" s="21">
        <f t="shared" si="21"/>
        <v>0</v>
      </c>
      <c r="L180" s="21">
        <f t="shared" si="22"/>
        <v>0</v>
      </c>
      <c r="M180" s="21">
        <f t="shared" si="23"/>
        <v>0</v>
      </c>
      <c r="N180" s="21">
        <f t="shared" si="25"/>
        <v>0</v>
      </c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21">
        <f t="shared" si="24"/>
        <v>0</v>
      </c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</row>
    <row r="181" spans="2:81" x14ac:dyDescent="0.2">
      <c r="B181" s="19"/>
      <c r="C181" s="20"/>
      <c r="D181" s="19"/>
      <c r="E181" s="19"/>
      <c r="F181" s="19"/>
      <c r="G181" s="19"/>
      <c r="H181" s="21">
        <f t="shared" si="18"/>
        <v>0</v>
      </c>
      <c r="I181" s="21">
        <f t="shared" si="19"/>
        <v>0</v>
      </c>
      <c r="J181" s="21">
        <f t="shared" si="20"/>
        <v>0</v>
      </c>
      <c r="K181" s="21">
        <f t="shared" si="21"/>
        <v>0</v>
      </c>
      <c r="L181" s="21">
        <f t="shared" si="22"/>
        <v>0</v>
      </c>
      <c r="M181" s="21">
        <f t="shared" si="23"/>
        <v>0</v>
      </c>
      <c r="N181" s="21">
        <f t="shared" si="25"/>
        <v>0</v>
      </c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21">
        <f t="shared" si="24"/>
        <v>0</v>
      </c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</row>
    <row r="182" spans="2:81" x14ac:dyDescent="0.2">
      <c r="B182" s="19"/>
      <c r="C182" s="20"/>
      <c r="D182" s="19"/>
      <c r="E182" s="19"/>
      <c r="F182" s="19"/>
      <c r="G182" s="19"/>
      <c r="H182" s="21">
        <f t="shared" si="18"/>
        <v>0</v>
      </c>
      <c r="I182" s="21">
        <f t="shared" si="19"/>
        <v>0</v>
      </c>
      <c r="J182" s="21">
        <f t="shared" si="20"/>
        <v>0</v>
      </c>
      <c r="K182" s="21">
        <f t="shared" si="21"/>
        <v>0</v>
      </c>
      <c r="L182" s="21">
        <f t="shared" si="22"/>
        <v>0</v>
      </c>
      <c r="M182" s="21">
        <f t="shared" si="23"/>
        <v>0</v>
      </c>
      <c r="N182" s="21">
        <f t="shared" si="25"/>
        <v>0</v>
      </c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21">
        <f t="shared" si="24"/>
        <v>0</v>
      </c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</row>
    <row r="183" spans="2:81" x14ac:dyDescent="0.2">
      <c r="B183" s="19"/>
      <c r="C183" s="20"/>
      <c r="D183" s="19"/>
      <c r="E183" s="19"/>
      <c r="F183" s="19"/>
      <c r="G183" s="19"/>
      <c r="H183" s="21">
        <f t="shared" si="18"/>
        <v>0</v>
      </c>
      <c r="I183" s="21">
        <f t="shared" si="19"/>
        <v>0</v>
      </c>
      <c r="J183" s="21">
        <f t="shared" si="20"/>
        <v>0</v>
      </c>
      <c r="K183" s="21">
        <f t="shared" si="21"/>
        <v>0</v>
      </c>
      <c r="L183" s="21">
        <f t="shared" si="22"/>
        <v>0</v>
      </c>
      <c r="M183" s="21">
        <f t="shared" si="23"/>
        <v>0</v>
      </c>
      <c r="N183" s="21">
        <f t="shared" si="25"/>
        <v>0</v>
      </c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21">
        <f t="shared" si="24"/>
        <v>0</v>
      </c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</row>
    <row r="184" spans="2:81" x14ac:dyDescent="0.2">
      <c r="B184" s="19"/>
      <c r="C184" s="20"/>
      <c r="D184" s="19"/>
      <c r="E184" s="19"/>
      <c r="F184" s="19"/>
      <c r="G184" s="19"/>
      <c r="H184" s="21">
        <f t="shared" si="18"/>
        <v>0</v>
      </c>
      <c r="I184" s="21">
        <f t="shared" si="19"/>
        <v>0</v>
      </c>
      <c r="J184" s="21">
        <f t="shared" si="20"/>
        <v>0</v>
      </c>
      <c r="K184" s="21">
        <f t="shared" si="21"/>
        <v>0</v>
      </c>
      <c r="L184" s="21">
        <f t="shared" si="22"/>
        <v>0</v>
      </c>
      <c r="M184" s="21">
        <f t="shared" si="23"/>
        <v>0</v>
      </c>
      <c r="N184" s="21">
        <f t="shared" si="25"/>
        <v>0</v>
      </c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21">
        <f t="shared" si="24"/>
        <v>0</v>
      </c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</row>
    <row r="185" spans="2:81" x14ac:dyDescent="0.2">
      <c r="B185" s="19"/>
      <c r="C185" s="20"/>
      <c r="D185" s="19"/>
      <c r="E185" s="19"/>
      <c r="F185" s="19"/>
      <c r="G185" s="19"/>
      <c r="H185" s="21">
        <f t="shared" si="18"/>
        <v>0</v>
      </c>
      <c r="I185" s="21">
        <f t="shared" si="19"/>
        <v>0</v>
      </c>
      <c r="J185" s="21">
        <f t="shared" si="20"/>
        <v>0</v>
      </c>
      <c r="K185" s="21">
        <f t="shared" si="21"/>
        <v>0</v>
      </c>
      <c r="L185" s="21">
        <f t="shared" si="22"/>
        <v>0</v>
      </c>
      <c r="M185" s="21">
        <f t="shared" si="23"/>
        <v>0</v>
      </c>
      <c r="N185" s="21">
        <f t="shared" si="25"/>
        <v>0</v>
      </c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21">
        <f t="shared" si="24"/>
        <v>0</v>
      </c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</row>
    <row r="186" spans="2:81" x14ac:dyDescent="0.2">
      <c r="B186" s="19"/>
      <c r="C186" s="20"/>
      <c r="D186" s="19"/>
      <c r="E186" s="19"/>
      <c r="F186" s="19"/>
      <c r="G186" s="19"/>
      <c r="H186" s="21">
        <f t="shared" si="18"/>
        <v>0</v>
      </c>
      <c r="I186" s="21">
        <f t="shared" si="19"/>
        <v>0</v>
      </c>
      <c r="J186" s="21">
        <f t="shared" si="20"/>
        <v>0</v>
      </c>
      <c r="K186" s="21">
        <f t="shared" si="21"/>
        <v>0</v>
      </c>
      <c r="L186" s="21">
        <f t="shared" si="22"/>
        <v>0</v>
      </c>
      <c r="M186" s="21">
        <f t="shared" si="23"/>
        <v>0</v>
      </c>
      <c r="N186" s="21">
        <f t="shared" si="25"/>
        <v>0</v>
      </c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21">
        <f t="shared" si="24"/>
        <v>0</v>
      </c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</row>
    <row r="187" spans="2:81" x14ac:dyDescent="0.2">
      <c r="B187" s="19"/>
      <c r="C187" s="20"/>
      <c r="D187" s="19"/>
      <c r="E187" s="19"/>
      <c r="F187" s="19"/>
      <c r="G187" s="19"/>
      <c r="H187" s="21">
        <f t="shared" si="18"/>
        <v>0</v>
      </c>
      <c r="I187" s="21">
        <f t="shared" si="19"/>
        <v>0</v>
      </c>
      <c r="J187" s="21">
        <f t="shared" si="20"/>
        <v>0</v>
      </c>
      <c r="K187" s="21">
        <f t="shared" si="21"/>
        <v>0</v>
      </c>
      <c r="L187" s="21">
        <f t="shared" si="22"/>
        <v>0</v>
      </c>
      <c r="M187" s="21">
        <f t="shared" si="23"/>
        <v>0</v>
      </c>
      <c r="N187" s="21">
        <f t="shared" si="25"/>
        <v>0</v>
      </c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21">
        <f t="shared" si="24"/>
        <v>0</v>
      </c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</row>
    <row r="188" spans="2:81" x14ac:dyDescent="0.2">
      <c r="B188" s="19"/>
      <c r="C188" s="20"/>
      <c r="D188" s="19"/>
      <c r="E188" s="19"/>
      <c r="F188" s="19"/>
      <c r="G188" s="19"/>
      <c r="H188" s="21">
        <f t="shared" si="18"/>
        <v>0</v>
      </c>
      <c r="I188" s="21">
        <f t="shared" si="19"/>
        <v>0</v>
      </c>
      <c r="J188" s="21">
        <f t="shared" si="20"/>
        <v>0</v>
      </c>
      <c r="K188" s="21">
        <f t="shared" si="21"/>
        <v>0</v>
      </c>
      <c r="L188" s="21">
        <f t="shared" si="22"/>
        <v>0</v>
      </c>
      <c r="M188" s="21">
        <f t="shared" si="23"/>
        <v>0</v>
      </c>
      <c r="N188" s="21">
        <f t="shared" si="25"/>
        <v>0</v>
      </c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21">
        <f t="shared" si="24"/>
        <v>0</v>
      </c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</row>
    <row r="189" spans="2:81" x14ac:dyDescent="0.2">
      <c r="B189" s="19"/>
      <c r="C189" s="20"/>
      <c r="D189" s="19"/>
      <c r="E189" s="19"/>
      <c r="F189" s="19"/>
      <c r="G189" s="19"/>
      <c r="H189" s="21">
        <f t="shared" si="18"/>
        <v>0</v>
      </c>
      <c r="I189" s="21">
        <f t="shared" si="19"/>
        <v>0</v>
      </c>
      <c r="J189" s="21">
        <f t="shared" si="20"/>
        <v>0</v>
      </c>
      <c r="K189" s="21">
        <f t="shared" si="21"/>
        <v>0</v>
      </c>
      <c r="L189" s="21">
        <f t="shared" si="22"/>
        <v>0</v>
      </c>
      <c r="M189" s="21">
        <f t="shared" si="23"/>
        <v>0</v>
      </c>
      <c r="N189" s="21">
        <f t="shared" si="25"/>
        <v>0</v>
      </c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21">
        <f t="shared" si="24"/>
        <v>0</v>
      </c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</row>
    <row r="190" spans="2:81" x14ac:dyDescent="0.2">
      <c r="B190" s="19"/>
      <c r="C190" s="20"/>
      <c r="D190" s="19"/>
      <c r="E190" s="19"/>
      <c r="F190" s="19"/>
      <c r="G190" s="19"/>
      <c r="H190" s="21">
        <f t="shared" si="18"/>
        <v>0</v>
      </c>
      <c r="I190" s="21">
        <f t="shared" si="19"/>
        <v>0</v>
      </c>
      <c r="J190" s="21">
        <f t="shared" si="20"/>
        <v>0</v>
      </c>
      <c r="K190" s="21">
        <f t="shared" si="21"/>
        <v>0</v>
      </c>
      <c r="L190" s="21">
        <f t="shared" si="22"/>
        <v>0</v>
      </c>
      <c r="M190" s="21">
        <f t="shared" si="23"/>
        <v>0</v>
      </c>
      <c r="N190" s="21">
        <f t="shared" si="25"/>
        <v>0</v>
      </c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21">
        <f t="shared" si="24"/>
        <v>0</v>
      </c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</row>
    <row r="191" spans="2:81" x14ac:dyDescent="0.2">
      <c r="B191" s="19"/>
      <c r="C191" s="20"/>
      <c r="D191" s="19"/>
      <c r="E191" s="19"/>
      <c r="F191" s="19"/>
      <c r="G191" s="19"/>
      <c r="H191" s="21">
        <f t="shared" si="18"/>
        <v>0</v>
      </c>
      <c r="I191" s="21">
        <f t="shared" si="19"/>
        <v>0</v>
      </c>
      <c r="J191" s="21">
        <f t="shared" si="20"/>
        <v>0</v>
      </c>
      <c r="K191" s="21">
        <f t="shared" si="21"/>
        <v>0</v>
      </c>
      <c r="L191" s="21">
        <f t="shared" si="22"/>
        <v>0</v>
      </c>
      <c r="M191" s="21">
        <f t="shared" si="23"/>
        <v>0</v>
      </c>
      <c r="N191" s="21">
        <f t="shared" si="25"/>
        <v>0</v>
      </c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21">
        <f t="shared" si="24"/>
        <v>0</v>
      </c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</row>
    <row r="192" spans="2:81" x14ac:dyDescent="0.2">
      <c r="B192" s="19"/>
      <c r="C192" s="20"/>
      <c r="D192" s="19"/>
      <c r="E192" s="19"/>
      <c r="F192" s="19"/>
      <c r="G192" s="19"/>
      <c r="H192" s="21">
        <f t="shared" si="18"/>
        <v>0</v>
      </c>
      <c r="I192" s="21">
        <f t="shared" si="19"/>
        <v>0</v>
      </c>
      <c r="J192" s="21">
        <f t="shared" si="20"/>
        <v>0</v>
      </c>
      <c r="K192" s="21">
        <f t="shared" si="21"/>
        <v>0</v>
      </c>
      <c r="L192" s="21">
        <f t="shared" si="22"/>
        <v>0</v>
      </c>
      <c r="M192" s="21">
        <f t="shared" si="23"/>
        <v>0</v>
      </c>
      <c r="N192" s="21">
        <f t="shared" si="25"/>
        <v>0</v>
      </c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21">
        <f t="shared" si="24"/>
        <v>0</v>
      </c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</row>
    <row r="193" spans="2:81" x14ac:dyDescent="0.2">
      <c r="B193" s="19"/>
      <c r="C193" s="20"/>
      <c r="D193" s="19"/>
      <c r="E193" s="19"/>
      <c r="F193" s="19"/>
      <c r="G193" s="19"/>
      <c r="H193" s="21">
        <f t="shared" si="18"/>
        <v>0</v>
      </c>
      <c r="I193" s="21">
        <f t="shared" si="19"/>
        <v>0</v>
      </c>
      <c r="J193" s="21">
        <f t="shared" si="20"/>
        <v>0</v>
      </c>
      <c r="K193" s="21">
        <f t="shared" si="21"/>
        <v>0</v>
      </c>
      <c r="L193" s="21">
        <f t="shared" si="22"/>
        <v>0</v>
      </c>
      <c r="M193" s="21">
        <f t="shared" si="23"/>
        <v>0</v>
      </c>
      <c r="N193" s="21">
        <f t="shared" si="25"/>
        <v>0</v>
      </c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21">
        <f t="shared" si="24"/>
        <v>0</v>
      </c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</row>
    <row r="194" spans="2:81" x14ac:dyDescent="0.2">
      <c r="B194" s="19"/>
      <c r="C194" s="20"/>
      <c r="D194" s="19"/>
      <c r="E194" s="19"/>
      <c r="F194" s="19"/>
      <c r="G194" s="19"/>
      <c r="H194" s="21">
        <f t="shared" si="18"/>
        <v>0</v>
      </c>
      <c r="I194" s="21">
        <f t="shared" si="19"/>
        <v>0</v>
      </c>
      <c r="J194" s="21">
        <f t="shared" si="20"/>
        <v>0</v>
      </c>
      <c r="K194" s="21">
        <f t="shared" si="21"/>
        <v>0</v>
      </c>
      <c r="L194" s="21">
        <f t="shared" si="22"/>
        <v>0</v>
      </c>
      <c r="M194" s="21">
        <f t="shared" si="23"/>
        <v>0</v>
      </c>
      <c r="N194" s="21">
        <f t="shared" si="25"/>
        <v>0</v>
      </c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21">
        <f t="shared" si="24"/>
        <v>0</v>
      </c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</row>
    <row r="195" spans="2:81" x14ac:dyDescent="0.2">
      <c r="B195" s="19"/>
      <c r="C195" s="20"/>
      <c r="D195" s="19"/>
      <c r="E195" s="19"/>
      <c r="F195" s="19"/>
      <c r="G195" s="19"/>
      <c r="H195" s="21">
        <f t="shared" si="18"/>
        <v>0</v>
      </c>
      <c r="I195" s="21">
        <f t="shared" si="19"/>
        <v>0</v>
      </c>
      <c r="J195" s="21">
        <f t="shared" si="20"/>
        <v>0</v>
      </c>
      <c r="K195" s="21">
        <f t="shared" si="21"/>
        <v>0</v>
      </c>
      <c r="L195" s="21">
        <f t="shared" si="22"/>
        <v>0</v>
      </c>
      <c r="M195" s="21">
        <f t="shared" si="23"/>
        <v>0</v>
      </c>
      <c r="N195" s="21">
        <f t="shared" si="25"/>
        <v>0</v>
      </c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21">
        <f t="shared" si="24"/>
        <v>0</v>
      </c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</row>
    <row r="196" spans="2:81" x14ac:dyDescent="0.2">
      <c r="B196" s="19"/>
      <c r="C196" s="20"/>
      <c r="D196" s="19"/>
      <c r="E196" s="19"/>
      <c r="F196" s="19"/>
      <c r="G196" s="19"/>
      <c r="H196" s="21">
        <f t="shared" si="18"/>
        <v>0</v>
      </c>
      <c r="I196" s="21">
        <f t="shared" si="19"/>
        <v>0</v>
      </c>
      <c r="J196" s="21">
        <f t="shared" si="20"/>
        <v>0</v>
      </c>
      <c r="K196" s="21">
        <f t="shared" si="21"/>
        <v>0</v>
      </c>
      <c r="L196" s="21">
        <f t="shared" si="22"/>
        <v>0</v>
      </c>
      <c r="M196" s="21">
        <f t="shared" si="23"/>
        <v>0</v>
      </c>
      <c r="N196" s="21">
        <f t="shared" si="25"/>
        <v>0</v>
      </c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21">
        <f t="shared" si="24"/>
        <v>0</v>
      </c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</row>
    <row r="197" spans="2:81" x14ac:dyDescent="0.2">
      <c r="B197" s="19"/>
      <c r="C197" s="20"/>
      <c r="D197" s="19"/>
      <c r="E197" s="19"/>
      <c r="F197" s="19"/>
      <c r="G197" s="19"/>
      <c r="H197" s="21">
        <f t="shared" si="18"/>
        <v>0</v>
      </c>
      <c r="I197" s="21">
        <f t="shared" si="19"/>
        <v>0</v>
      </c>
      <c r="J197" s="21">
        <f t="shared" si="20"/>
        <v>0</v>
      </c>
      <c r="K197" s="21">
        <f t="shared" si="21"/>
        <v>0</v>
      </c>
      <c r="L197" s="21">
        <f t="shared" si="22"/>
        <v>0</v>
      </c>
      <c r="M197" s="21">
        <f t="shared" si="23"/>
        <v>0</v>
      </c>
      <c r="N197" s="21">
        <f t="shared" si="25"/>
        <v>0</v>
      </c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21">
        <f t="shared" si="24"/>
        <v>0</v>
      </c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</row>
    <row r="198" spans="2:81" x14ac:dyDescent="0.2">
      <c r="B198" s="19"/>
      <c r="C198" s="20"/>
      <c r="D198" s="19"/>
      <c r="E198" s="19"/>
      <c r="F198" s="19"/>
      <c r="G198" s="19"/>
      <c r="H198" s="21">
        <f t="shared" si="18"/>
        <v>0</v>
      </c>
      <c r="I198" s="21">
        <f t="shared" si="19"/>
        <v>0</v>
      </c>
      <c r="J198" s="21">
        <f t="shared" si="20"/>
        <v>0</v>
      </c>
      <c r="K198" s="21">
        <f t="shared" si="21"/>
        <v>0</v>
      </c>
      <c r="L198" s="21">
        <f t="shared" si="22"/>
        <v>0</v>
      </c>
      <c r="M198" s="21">
        <f t="shared" si="23"/>
        <v>0</v>
      </c>
      <c r="N198" s="21">
        <f t="shared" si="25"/>
        <v>0</v>
      </c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21">
        <f t="shared" si="24"/>
        <v>0</v>
      </c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</row>
    <row r="199" spans="2:81" x14ac:dyDescent="0.2">
      <c r="B199" s="19"/>
      <c r="C199" s="20"/>
      <c r="D199" s="19"/>
      <c r="E199" s="19"/>
      <c r="F199" s="19"/>
      <c r="G199" s="19"/>
      <c r="H199" s="21">
        <f t="shared" si="18"/>
        <v>0</v>
      </c>
      <c r="I199" s="21">
        <f t="shared" si="19"/>
        <v>0</v>
      </c>
      <c r="J199" s="21">
        <f t="shared" si="20"/>
        <v>0</v>
      </c>
      <c r="K199" s="21">
        <f t="shared" si="21"/>
        <v>0</v>
      </c>
      <c r="L199" s="21">
        <f t="shared" si="22"/>
        <v>0</v>
      </c>
      <c r="M199" s="21">
        <f t="shared" si="23"/>
        <v>0</v>
      </c>
      <c r="N199" s="21">
        <f t="shared" si="25"/>
        <v>0</v>
      </c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21">
        <f t="shared" si="24"/>
        <v>0</v>
      </c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</row>
    <row r="200" spans="2:81" x14ac:dyDescent="0.2">
      <c r="B200" s="19"/>
      <c r="C200" s="20"/>
      <c r="D200" s="19"/>
      <c r="E200" s="19"/>
      <c r="F200" s="19"/>
      <c r="G200" s="19"/>
      <c r="H200" s="21">
        <f t="shared" si="18"/>
        <v>0</v>
      </c>
      <c r="I200" s="21">
        <f t="shared" si="19"/>
        <v>0</v>
      </c>
      <c r="J200" s="21">
        <f t="shared" si="20"/>
        <v>0</v>
      </c>
      <c r="K200" s="21">
        <f t="shared" si="21"/>
        <v>0</v>
      </c>
      <c r="L200" s="21">
        <f t="shared" si="22"/>
        <v>0</v>
      </c>
      <c r="M200" s="21">
        <f t="shared" si="23"/>
        <v>0</v>
      </c>
      <c r="N200" s="21">
        <f t="shared" si="25"/>
        <v>0</v>
      </c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21">
        <f t="shared" si="24"/>
        <v>0</v>
      </c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</row>
    <row r="201" spans="2:81" x14ac:dyDescent="0.2">
      <c r="B201" s="19"/>
      <c r="C201" s="20"/>
      <c r="D201" s="19"/>
      <c r="E201" s="19"/>
      <c r="F201" s="19"/>
      <c r="G201" s="19"/>
      <c r="H201" s="21">
        <f t="shared" si="18"/>
        <v>0</v>
      </c>
      <c r="I201" s="21">
        <f t="shared" si="19"/>
        <v>0</v>
      </c>
      <c r="J201" s="21">
        <f t="shared" si="20"/>
        <v>0</v>
      </c>
      <c r="K201" s="21">
        <f t="shared" si="21"/>
        <v>0</v>
      </c>
      <c r="L201" s="21">
        <f t="shared" si="22"/>
        <v>0</v>
      </c>
      <c r="M201" s="21">
        <f t="shared" si="23"/>
        <v>0</v>
      </c>
      <c r="N201" s="21">
        <f t="shared" si="25"/>
        <v>0</v>
      </c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21">
        <f t="shared" si="24"/>
        <v>0</v>
      </c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</row>
    <row r="202" spans="2:81" x14ac:dyDescent="0.2">
      <c r="B202" s="19"/>
      <c r="C202" s="20"/>
      <c r="D202" s="19"/>
      <c r="E202" s="19"/>
      <c r="F202" s="19"/>
      <c r="G202" s="19"/>
      <c r="H202" s="21">
        <f t="shared" si="18"/>
        <v>0</v>
      </c>
      <c r="I202" s="21">
        <f t="shared" si="19"/>
        <v>0</v>
      </c>
      <c r="J202" s="21">
        <f t="shared" si="20"/>
        <v>0</v>
      </c>
      <c r="K202" s="21">
        <f t="shared" si="21"/>
        <v>0</v>
      </c>
      <c r="L202" s="21">
        <f t="shared" si="22"/>
        <v>0</v>
      </c>
      <c r="M202" s="21">
        <f t="shared" si="23"/>
        <v>0</v>
      </c>
      <c r="N202" s="21">
        <f t="shared" si="25"/>
        <v>0</v>
      </c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21">
        <f t="shared" si="24"/>
        <v>0</v>
      </c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</row>
    <row r="203" spans="2:81" x14ac:dyDescent="0.2">
      <c r="B203" s="19"/>
      <c r="C203" s="20"/>
      <c r="D203" s="19"/>
      <c r="E203" s="19"/>
      <c r="F203" s="19"/>
      <c r="G203" s="19"/>
      <c r="H203" s="21">
        <f t="shared" ref="H203:H230" si="26">C203*D203*E203*F203</f>
        <v>0</v>
      </c>
      <c r="I203" s="21">
        <f t="shared" si="19"/>
        <v>0</v>
      </c>
      <c r="J203" s="21">
        <f t="shared" si="20"/>
        <v>0</v>
      </c>
      <c r="K203" s="21">
        <f t="shared" si="21"/>
        <v>0</v>
      </c>
      <c r="L203" s="21">
        <f t="shared" si="22"/>
        <v>0</v>
      </c>
      <c r="M203" s="21">
        <f t="shared" si="23"/>
        <v>0</v>
      </c>
      <c r="N203" s="21">
        <f t="shared" si="25"/>
        <v>0</v>
      </c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21">
        <f t="shared" si="24"/>
        <v>0</v>
      </c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</row>
    <row r="204" spans="2:81" x14ac:dyDescent="0.2">
      <c r="B204" s="19"/>
      <c r="C204" s="20"/>
      <c r="D204" s="19"/>
      <c r="E204" s="19"/>
      <c r="F204" s="19"/>
      <c r="G204" s="19"/>
      <c r="H204" s="21">
        <f t="shared" si="26"/>
        <v>0</v>
      </c>
      <c r="I204" s="21">
        <f t="shared" ref="I204:I230" si="27">(2*E204+D204)*F204*C204</f>
        <v>0</v>
      </c>
      <c r="J204" s="21">
        <f t="shared" ref="J204:J230" si="28">(D204+0.6)*(E204+0.06)*F204*C204</f>
        <v>0</v>
      </c>
      <c r="K204" s="21">
        <f t="shared" ref="K204:K230" si="29">J204-H204</f>
        <v>0</v>
      </c>
      <c r="L204" s="21">
        <f t="shared" ref="L204:L230" si="30">(J204*1.3)-H204</f>
        <v>0</v>
      </c>
      <c r="M204" s="21">
        <f t="shared" ref="M204:M230" si="31">D204*F204*0.05*C204</f>
        <v>0</v>
      </c>
      <c r="N204" s="21">
        <f t="shared" si="25"/>
        <v>0</v>
      </c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21">
        <f t="shared" ref="AF204:AF230" si="32">SUM(AG204:CC204)</f>
        <v>0</v>
      </c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</row>
    <row r="205" spans="2:81" x14ac:dyDescent="0.2">
      <c r="B205" s="19"/>
      <c r="C205" s="20"/>
      <c r="D205" s="19"/>
      <c r="E205" s="19"/>
      <c r="F205" s="19"/>
      <c r="G205" s="19"/>
      <c r="H205" s="21">
        <f t="shared" si="26"/>
        <v>0</v>
      </c>
      <c r="I205" s="21">
        <f t="shared" si="27"/>
        <v>0</v>
      </c>
      <c r="J205" s="21">
        <f t="shared" si="28"/>
        <v>0</v>
      </c>
      <c r="K205" s="21">
        <f t="shared" si="29"/>
        <v>0</v>
      </c>
      <c r="L205" s="21">
        <f t="shared" si="30"/>
        <v>0</v>
      </c>
      <c r="M205" s="21">
        <f t="shared" si="31"/>
        <v>0</v>
      </c>
      <c r="N205" s="21">
        <f t="shared" ref="N205:N230" si="33">SUM(O205:AE205)</f>
        <v>0</v>
      </c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21">
        <f t="shared" si="32"/>
        <v>0</v>
      </c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</row>
    <row r="206" spans="2:81" x14ac:dyDescent="0.2">
      <c r="B206" s="19"/>
      <c r="C206" s="20"/>
      <c r="D206" s="19"/>
      <c r="E206" s="19"/>
      <c r="F206" s="19"/>
      <c r="G206" s="19"/>
      <c r="H206" s="21">
        <f t="shared" si="26"/>
        <v>0</v>
      </c>
      <c r="I206" s="21">
        <f t="shared" si="27"/>
        <v>0</v>
      </c>
      <c r="J206" s="21">
        <f t="shared" si="28"/>
        <v>0</v>
      </c>
      <c r="K206" s="21">
        <f t="shared" si="29"/>
        <v>0</v>
      </c>
      <c r="L206" s="21">
        <f t="shared" si="30"/>
        <v>0</v>
      </c>
      <c r="M206" s="21">
        <f t="shared" si="31"/>
        <v>0</v>
      </c>
      <c r="N206" s="21">
        <f t="shared" si="33"/>
        <v>0</v>
      </c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21">
        <f t="shared" si="32"/>
        <v>0</v>
      </c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</row>
    <row r="207" spans="2:81" x14ac:dyDescent="0.2">
      <c r="B207" s="19"/>
      <c r="C207" s="20"/>
      <c r="D207" s="19"/>
      <c r="E207" s="19"/>
      <c r="F207" s="19"/>
      <c r="G207" s="19"/>
      <c r="H207" s="21">
        <f t="shared" si="26"/>
        <v>0</v>
      </c>
      <c r="I207" s="21">
        <f t="shared" si="27"/>
        <v>0</v>
      </c>
      <c r="J207" s="21">
        <f t="shared" si="28"/>
        <v>0</v>
      </c>
      <c r="K207" s="21">
        <f t="shared" si="29"/>
        <v>0</v>
      </c>
      <c r="L207" s="21">
        <f t="shared" si="30"/>
        <v>0</v>
      </c>
      <c r="M207" s="21">
        <f t="shared" si="31"/>
        <v>0</v>
      </c>
      <c r="N207" s="21">
        <f t="shared" si="33"/>
        <v>0</v>
      </c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21">
        <f t="shared" si="32"/>
        <v>0</v>
      </c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</row>
    <row r="208" spans="2:81" x14ac:dyDescent="0.2">
      <c r="B208" s="19"/>
      <c r="C208" s="20"/>
      <c r="D208" s="19"/>
      <c r="E208" s="19"/>
      <c r="F208" s="19"/>
      <c r="G208" s="19"/>
      <c r="H208" s="21">
        <f t="shared" si="26"/>
        <v>0</v>
      </c>
      <c r="I208" s="21">
        <f t="shared" si="27"/>
        <v>0</v>
      </c>
      <c r="J208" s="21">
        <f t="shared" si="28"/>
        <v>0</v>
      </c>
      <c r="K208" s="21">
        <f t="shared" si="29"/>
        <v>0</v>
      </c>
      <c r="L208" s="21">
        <f t="shared" si="30"/>
        <v>0</v>
      </c>
      <c r="M208" s="21">
        <f t="shared" si="31"/>
        <v>0</v>
      </c>
      <c r="N208" s="21">
        <f t="shared" si="33"/>
        <v>0</v>
      </c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21">
        <f t="shared" si="32"/>
        <v>0</v>
      </c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</row>
    <row r="209" spans="2:81" x14ac:dyDescent="0.2">
      <c r="B209" s="19"/>
      <c r="C209" s="20"/>
      <c r="D209" s="19"/>
      <c r="E209" s="19"/>
      <c r="F209" s="19"/>
      <c r="G209" s="19"/>
      <c r="H209" s="21">
        <f t="shared" si="26"/>
        <v>0</v>
      </c>
      <c r="I209" s="21">
        <f t="shared" si="27"/>
        <v>0</v>
      </c>
      <c r="J209" s="21">
        <f t="shared" si="28"/>
        <v>0</v>
      </c>
      <c r="K209" s="21">
        <f t="shared" si="29"/>
        <v>0</v>
      </c>
      <c r="L209" s="21">
        <f t="shared" si="30"/>
        <v>0</v>
      </c>
      <c r="M209" s="21">
        <f t="shared" si="31"/>
        <v>0</v>
      </c>
      <c r="N209" s="21">
        <f t="shared" si="33"/>
        <v>0</v>
      </c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21">
        <f t="shared" si="32"/>
        <v>0</v>
      </c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</row>
    <row r="210" spans="2:81" x14ac:dyDescent="0.2">
      <c r="B210" s="19"/>
      <c r="C210" s="20"/>
      <c r="D210" s="19"/>
      <c r="E210" s="19"/>
      <c r="F210" s="19"/>
      <c r="G210" s="19"/>
      <c r="H210" s="21">
        <f t="shared" si="26"/>
        <v>0</v>
      </c>
      <c r="I210" s="21">
        <f t="shared" si="27"/>
        <v>0</v>
      </c>
      <c r="J210" s="21">
        <f t="shared" si="28"/>
        <v>0</v>
      </c>
      <c r="K210" s="21">
        <f t="shared" si="29"/>
        <v>0</v>
      </c>
      <c r="L210" s="21">
        <f t="shared" si="30"/>
        <v>0</v>
      </c>
      <c r="M210" s="21">
        <f t="shared" si="31"/>
        <v>0</v>
      </c>
      <c r="N210" s="21">
        <f t="shared" si="33"/>
        <v>0</v>
      </c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21">
        <f t="shared" si="32"/>
        <v>0</v>
      </c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</row>
    <row r="211" spans="2:81" x14ac:dyDescent="0.2">
      <c r="B211" s="19"/>
      <c r="C211" s="20"/>
      <c r="D211" s="19"/>
      <c r="E211" s="19"/>
      <c r="F211" s="19"/>
      <c r="G211" s="19"/>
      <c r="H211" s="21">
        <f t="shared" si="26"/>
        <v>0</v>
      </c>
      <c r="I211" s="21">
        <f t="shared" si="27"/>
        <v>0</v>
      </c>
      <c r="J211" s="21">
        <f t="shared" si="28"/>
        <v>0</v>
      </c>
      <c r="K211" s="21">
        <f t="shared" si="29"/>
        <v>0</v>
      </c>
      <c r="L211" s="21">
        <f t="shared" si="30"/>
        <v>0</v>
      </c>
      <c r="M211" s="21">
        <f t="shared" si="31"/>
        <v>0</v>
      </c>
      <c r="N211" s="21">
        <f t="shared" si="33"/>
        <v>0</v>
      </c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21">
        <f t="shared" si="32"/>
        <v>0</v>
      </c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</row>
    <row r="212" spans="2:81" x14ac:dyDescent="0.2">
      <c r="B212" s="19"/>
      <c r="C212" s="20"/>
      <c r="D212" s="19"/>
      <c r="E212" s="19"/>
      <c r="F212" s="19"/>
      <c r="G212" s="19"/>
      <c r="H212" s="21">
        <f t="shared" si="26"/>
        <v>0</v>
      </c>
      <c r="I212" s="21">
        <f t="shared" si="27"/>
        <v>0</v>
      </c>
      <c r="J212" s="21">
        <f t="shared" si="28"/>
        <v>0</v>
      </c>
      <c r="K212" s="21">
        <f t="shared" si="29"/>
        <v>0</v>
      </c>
      <c r="L212" s="21">
        <f t="shared" si="30"/>
        <v>0</v>
      </c>
      <c r="M212" s="21">
        <f t="shared" si="31"/>
        <v>0</v>
      </c>
      <c r="N212" s="21">
        <f t="shared" si="33"/>
        <v>0</v>
      </c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21">
        <f t="shared" si="32"/>
        <v>0</v>
      </c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</row>
    <row r="213" spans="2:81" x14ac:dyDescent="0.2">
      <c r="B213" s="19"/>
      <c r="C213" s="20"/>
      <c r="D213" s="19"/>
      <c r="E213" s="19"/>
      <c r="F213" s="19"/>
      <c r="G213" s="19"/>
      <c r="H213" s="21">
        <f t="shared" si="26"/>
        <v>0</v>
      </c>
      <c r="I213" s="21">
        <f t="shared" si="27"/>
        <v>0</v>
      </c>
      <c r="J213" s="21">
        <f t="shared" si="28"/>
        <v>0</v>
      </c>
      <c r="K213" s="21">
        <f t="shared" si="29"/>
        <v>0</v>
      </c>
      <c r="L213" s="21">
        <f t="shared" si="30"/>
        <v>0</v>
      </c>
      <c r="M213" s="21">
        <f t="shared" si="31"/>
        <v>0</v>
      </c>
      <c r="N213" s="21">
        <f t="shared" si="33"/>
        <v>0</v>
      </c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21">
        <f t="shared" si="32"/>
        <v>0</v>
      </c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</row>
    <row r="214" spans="2:81" x14ac:dyDescent="0.2">
      <c r="B214" s="19"/>
      <c r="C214" s="20"/>
      <c r="D214" s="19"/>
      <c r="E214" s="19"/>
      <c r="F214" s="19"/>
      <c r="G214" s="19"/>
      <c r="H214" s="21">
        <f t="shared" si="26"/>
        <v>0</v>
      </c>
      <c r="I214" s="21">
        <f t="shared" si="27"/>
        <v>0</v>
      </c>
      <c r="J214" s="21">
        <f t="shared" si="28"/>
        <v>0</v>
      </c>
      <c r="K214" s="21">
        <f t="shared" si="29"/>
        <v>0</v>
      </c>
      <c r="L214" s="21">
        <f t="shared" si="30"/>
        <v>0</v>
      </c>
      <c r="M214" s="21">
        <f t="shared" si="31"/>
        <v>0</v>
      </c>
      <c r="N214" s="21">
        <f t="shared" si="33"/>
        <v>0</v>
      </c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21">
        <f t="shared" si="32"/>
        <v>0</v>
      </c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</row>
    <row r="215" spans="2:81" x14ac:dyDescent="0.2">
      <c r="B215" s="19"/>
      <c r="C215" s="20"/>
      <c r="D215" s="19"/>
      <c r="E215" s="19"/>
      <c r="F215" s="19"/>
      <c r="G215" s="19"/>
      <c r="H215" s="21">
        <f t="shared" si="26"/>
        <v>0</v>
      </c>
      <c r="I215" s="21">
        <f t="shared" si="27"/>
        <v>0</v>
      </c>
      <c r="J215" s="21">
        <f t="shared" si="28"/>
        <v>0</v>
      </c>
      <c r="K215" s="21">
        <f t="shared" si="29"/>
        <v>0</v>
      </c>
      <c r="L215" s="21">
        <f t="shared" si="30"/>
        <v>0</v>
      </c>
      <c r="M215" s="21">
        <f t="shared" si="31"/>
        <v>0</v>
      </c>
      <c r="N215" s="21">
        <f t="shared" si="33"/>
        <v>0</v>
      </c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21">
        <f t="shared" si="32"/>
        <v>0</v>
      </c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</row>
    <row r="216" spans="2:81" x14ac:dyDescent="0.2">
      <c r="B216" s="19"/>
      <c r="C216" s="20"/>
      <c r="D216" s="19"/>
      <c r="E216" s="19"/>
      <c r="F216" s="19"/>
      <c r="G216" s="19"/>
      <c r="H216" s="21">
        <f t="shared" si="26"/>
        <v>0</v>
      </c>
      <c r="I216" s="21">
        <f t="shared" si="27"/>
        <v>0</v>
      </c>
      <c r="J216" s="21">
        <f t="shared" si="28"/>
        <v>0</v>
      </c>
      <c r="K216" s="21">
        <f t="shared" si="29"/>
        <v>0</v>
      </c>
      <c r="L216" s="21">
        <f t="shared" si="30"/>
        <v>0</v>
      </c>
      <c r="M216" s="21">
        <f t="shared" si="31"/>
        <v>0</v>
      </c>
      <c r="N216" s="21">
        <f t="shared" si="33"/>
        <v>0</v>
      </c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21">
        <f t="shared" si="32"/>
        <v>0</v>
      </c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</row>
    <row r="217" spans="2:81" x14ac:dyDescent="0.2">
      <c r="B217" s="19"/>
      <c r="C217" s="20"/>
      <c r="D217" s="19"/>
      <c r="E217" s="19"/>
      <c r="F217" s="19"/>
      <c r="G217" s="19"/>
      <c r="H217" s="21">
        <f t="shared" si="26"/>
        <v>0</v>
      </c>
      <c r="I217" s="21">
        <f t="shared" si="27"/>
        <v>0</v>
      </c>
      <c r="J217" s="21">
        <f t="shared" si="28"/>
        <v>0</v>
      </c>
      <c r="K217" s="21">
        <f t="shared" si="29"/>
        <v>0</v>
      </c>
      <c r="L217" s="21">
        <f t="shared" si="30"/>
        <v>0</v>
      </c>
      <c r="M217" s="21">
        <f t="shared" si="31"/>
        <v>0</v>
      </c>
      <c r="N217" s="21">
        <f t="shared" si="33"/>
        <v>0</v>
      </c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21">
        <f t="shared" si="32"/>
        <v>0</v>
      </c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</row>
    <row r="218" spans="2:81" x14ac:dyDescent="0.2">
      <c r="B218" s="19"/>
      <c r="C218" s="20"/>
      <c r="D218" s="19"/>
      <c r="E218" s="19"/>
      <c r="F218" s="19"/>
      <c r="G218" s="19"/>
      <c r="H218" s="21">
        <f t="shared" si="26"/>
        <v>0</v>
      </c>
      <c r="I218" s="21">
        <f t="shared" si="27"/>
        <v>0</v>
      </c>
      <c r="J218" s="21">
        <f t="shared" si="28"/>
        <v>0</v>
      </c>
      <c r="K218" s="21">
        <f t="shared" si="29"/>
        <v>0</v>
      </c>
      <c r="L218" s="21">
        <f t="shared" si="30"/>
        <v>0</v>
      </c>
      <c r="M218" s="21">
        <f t="shared" si="31"/>
        <v>0</v>
      </c>
      <c r="N218" s="21">
        <f t="shared" si="33"/>
        <v>0</v>
      </c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21">
        <f t="shared" si="32"/>
        <v>0</v>
      </c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</row>
    <row r="219" spans="2:81" x14ac:dyDescent="0.2">
      <c r="B219" s="19"/>
      <c r="C219" s="20"/>
      <c r="D219" s="19"/>
      <c r="E219" s="19"/>
      <c r="F219" s="19"/>
      <c r="G219" s="19"/>
      <c r="H219" s="21">
        <f t="shared" si="26"/>
        <v>0</v>
      </c>
      <c r="I219" s="21">
        <f t="shared" si="27"/>
        <v>0</v>
      </c>
      <c r="J219" s="21">
        <f t="shared" si="28"/>
        <v>0</v>
      </c>
      <c r="K219" s="21">
        <f t="shared" si="29"/>
        <v>0</v>
      </c>
      <c r="L219" s="21">
        <f t="shared" si="30"/>
        <v>0</v>
      </c>
      <c r="M219" s="21">
        <f t="shared" si="31"/>
        <v>0</v>
      </c>
      <c r="N219" s="21">
        <f t="shared" si="33"/>
        <v>0</v>
      </c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21">
        <f t="shared" si="32"/>
        <v>0</v>
      </c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</row>
    <row r="220" spans="2:81" x14ac:dyDescent="0.2">
      <c r="B220" s="19"/>
      <c r="C220" s="20"/>
      <c r="D220" s="19"/>
      <c r="E220" s="19"/>
      <c r="F220" s="19"/>
      <c r="G220" s="19"/>
      <c r="H220" s="21">
        <f t="shared" si="26"/>
        <v>0</v>
      </c>
      <c r="I220" s="21">
        <f t="shared" si="27"/>
        <v>0</v>
      </c>
      <c r="J220" s="21">
        <f t="shared" si="28"/>
        <v>0</v>
      </c>
      <c r="K220" s="21">
        <f t="shared" si="29"/>
        <v>0</v>
      </c>
      <c r="L220" s="21">
        <f t="shared" si="30"/>
        <v>0</v>
      </c>
      <c r="M220" s="21">
        <f t="shared" si="31"/>
        <v>0</v>
      </c>
      <c r="N220" s="21">
        <f t="shared" si="33"/>
        <v>0</v>
      </c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21">
        <f t="shared" si="32"/>
        <v>0</v>
      </c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</row>
    <row r="221" spans="2:81" x14ac:dyDescent="0.2">
      <c r="B221" s="19"/>
      <c r="C221" s="20"/>
      <c r="D221" s="19"/>
      <c r="E221" s="19"/>
      <c r="F221" s="19"/>
      <c r="G221" s="19"/>
      <c r="H221" s="21">
        <f t="shared" si="26"/>
        <v>0</v>
      </c>
      <c r="I221" s="21">
        <f t="shared" si="27"/>
        <v>0</v>
      </c>
      <c r="J221" s="21">
        <f t="shared" si="28"/>
        <v>0</v>
      </c>
      <c r="K221" s="21">
        <f t="shared" si="29"/>
        <v>0</v>
      </c>
      <c r="L221" s="21">
        <f t="shared" si="30"/>
        <v>0</v>
      </c>
      <c r="M221" s="21">
        <f t="shared" si="31"/>
        <v>0</v>
      </c>
      <c r="N221" s="21">
        <f t="shared" si="33"/>
        <v>0</v>
      </c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21">
        <f t="shared" si="32"/>
        <v>0</v>
      </c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</row>
    <row r="222" spans="2:81" x14ac:dyDescent="0.2">
      <c r="B222" s="19"/>
      <c r="C222" s="20"/>
      <c r="D222" s="19"/>
      <c r="E222" s="19"/>
      <c r="F222" s="19"/>
      <c r="G222" s="19"/>
      <c r="H222" s="21">
        <f t="shared" si="26"/>
        <v>0</v>
      </c>
      <c r="I222" s="21">
        <f t="shared" si="27"/>
        <v>0</v>
      </c>
      <c r="J222" s="21">
        <f t="shared" si="28"/>
        <v>0</v>
      </c>
      <c r="K222" s="21">
        <f t="shared" si="29"/>
        <v>0</v>
      </c>
      <c r="L222" s="21">
        <f t="shared" si="30"/>
        <v>0</v>
      </c>
      <c r="M222" s="21">
        <f t="shared" si="31"/>
        <v>0</v>
      </c>
      <c r="N222" s="21">
        <f t="shared" si="33"/>
        <v>0</v>
      </c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21">
        <f t="shared" si="32"/>
        <v>0</v>
      </c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</row>
    <row r="223" spans="2:81" x14ac:dyDescent="0.2">
      <c r="B223" s="19"/>
      <c r="C223" s="20"/>
      <c r="D223" s="19"/>
      <c r="E223" s="19"/>
      <c r="F223" s="19"/>
      <c r="G223" s="19"/>
      <c r="H223" s="21">
        <f t="shared" si="26"/>
        <v>0</v>
      </c>
      <c r="I223" s="21">
        <f t="shared" si="27"/>
        <v>0</v>
      </c>
      <c r="J223" s="21">
        <f t="shared" si="28"/>
        <v>0</v>
      </c>
      <c r="K223" s="21">
        <f t="shared" si="29"/>
        <v>0</v>
      </c>
      <c r="L223" s="21">
        <f t="shared" si="30"/>
        <v>0</v>
      </c>
      <c r="M223" s="21">
        <f t="shared" si="31"/>
        <v>0</v>
      </c>
      <c r="N223" s="21">
        <f t="shared" si="33"/>
        <v>0</v>
      </c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21">
        <f t="shared" si="32"/>
        <v>0</v>
      </c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</row>
    <row r="224" spans="2:81" x14ac:dyDescent="0.2">
      <c r="B224" s="19"/>
      <c r="C224" s="20"/>
      <c r="D224" s="19"/>
      <c r="E224" s="19"/>
      <c r="F224" s="19"/>
      <c r="G224" s="19"/>
      <c r="H224" s="21">
        <f t="shared" si="26"/>
        <v>0</v>
      </c>
      <c r="I224" s="21">
        <f t="shared" si="27"/>
        <v>0</v>
      </c>
      <c r="J224" s="21">
        <f t="shared" si="28"/>
        <v>0</v>
      </c>
      <c r="K224" s="21">
        <f t="shared" si="29"/>
        <v>0</v>
      </c>
      <c r="L224" s="21">
        <f t="shared" si="30"/>
        <v>0</v>
      </c>
      <c r="M224" s="21">
        <f t="shared" si="31"/>
        <v>0</v>
      </c>
      <c r="N224" s="21">
        <f t="shared" si="33"/>
        <v>0</v>
      </c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21">
        <f t="shared" si="32"/>
        <v>0</v>
      </c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</row>
    <row r="225" spans="2:81" x14ac:dyDescent="0.2">
      <c r="B225" s="19"/>
      <c r="C225" s="20"/>
      <c r="D225" s="19"/>
      <c r="E225" s="19"/>
      <c r="F225" s="19"/>
      <c r="G225" s="19"/>
      <c r="H225" s="21">
        <f t="shared" si="26"/>
        <v>0</v>
      </c>
      <c r="I225" s="21">
        <f t="shared" si="27"/>
        <v>0</v>
      </c>
      <c r="J225" s="21">
        <f t="shared" si="28"/>
        <v>0</v>
      </c>
      <c r="K225" s="21">
        <f t="shared" si="29"/>
        <v>0</v>
      </c>
      <c r="L225" s="21">
        <f t="shared" si="30"/>
        <v>0</v>
      </c>
      <c r="M225" s="21">
        <f t="shared" si="31"/>
        <v>0</v>
      </c>
      <c r="N225" s="21">
        <f t="shared" si="33"/>
        <v>0</v>
      </c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21">
        <f t="shared" si="32"/>
        <v>0</v>
      </c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</row>
    <row r="226" spans="2:81" x14ac:dyDescent="0.2">
      <c r="B226" s="19"/>
      <c r="C226" s="20"/>
      <c r="D226" s="19"/>
      <c r="E226" s="19"/>
      <c r="F226" s="19"/>
      <c r="G226" s="19"/>
      <c r="H226" s="21">
        <f t="shared" si="26"/>
        <v>0</v>
      </c>
      <c r="I226" s="21">
        <f t="shared" si="27"/>
        <v>0</v>
      </c>
      <c r="J226" s="21">
        <f t="shared" si="28"/>
        <v>0</v>
      </c>
      <c r="K226" s="21">
        <f t="shared" si="29"/>
        <v>0</v>
      </c>
      <c r="L226" s="21">
        <f t="shared" si="30"/>
        <v>0</v>
      </c>
      <c r="M226" s="21">
        <f t="shared" si="31"/>
        <v>0</v>
      </c>
      <c r="N226" s="21">
        <f t="shared" si="33"/>
        <v>0</v>
      </c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21">
        <f t="shared" si="32"/>
        <v>0</v>
      </c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</row>
    <row r="227" spans="2:81" x14ac:dyDescent="0.2">
      <c r="B227" s="19"/>
      <c r="C227" s="20"/>
      <c r="D227" s="19"/>
      <c r="E227" s="19"/>
      <c r="F227" s="19"/>
      <c r="G227" s="19"/>
      <c r="H227" s="21">
        <f t="shared" si="26"/>
        <v>0</v>
      </c>
      <c r="I227" s="21">
        <f t="shared" si="27"/>
        <v>0</v>
      </c>
      <c r="J227" s="21">
        <f t="shared" si="28"/>
        <v>0</v>
      </c>
      <c r="K227" s="21">
        <f t="shared" si="29"/>
        <v>0</v>
      </c>
      <c r="L227" s="21">
        <f t="shared" si="30"/>
        <v>0</v>
      </c>
      <c r="M227" s="21">
        <f t="shared" si="31"/>
        <v>0</v>
      </c>
      <c r="N227" s="21">
        <f t="shared" si="33"/>
        <v>0</v>
      </c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21">
        <f t="shared" si="32"/>
        <v>0</v>
      </c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</row>
    <row r="228" spans="2:81" x14ac:dyDescent="0.2">
      <c r="B228" s="19"/>
      <c r="C228" s="20"/>
      <c r="D228" s="19"/>
      <c r="E228" s="19"/>
      <c r="F228" s="19"/>
      <c r="G228" s="19"/>
      <c r="H228" s="21">
        <f t="shared" si="26"/>
        <v>0</v>
      </c>
      <c r="I228" s="21">
        <f t="shared" si="27"/>
        <v>0</v>
      </c>
      <c r="J228" s="21">
        <f t="shared" si="28"/>
        <v>0</v>
      </c>
      <c r="K228" s="21">
        <f t="shared" si="29"/>
        <v>0</v>
      </c>
      <c r="L228" s="21">
        <f t="shared" si="30"/>
        <v>0</v>
      </c>
      <c r="M228" s="21">
        <f t="shared" si="31"/>
        <v>0</v>
      </c>
      <c r="N228" s="21">
        <f t="shared" si="33"/>
        <v>0</v>
      </c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21">
        <f t="shared" si="32"/>
        <v>0</v>
      </c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</row>
    <row r="229" spans="2:81" x14ac:dyDescent="0.2">
      <c r="B229" s="19"/>
      <c r="C229" s="20"/>
      <c r="D229" s="19"/>
      <c r="E229" s="19"/>
      <c r="F229" s="19"/>
      <c r="G229" s="19"/>
      <c r="H229" s="21">
        <f t="shared" si="26"/>
        <v>0</v>
      </c>
      <c r="I229" s="21">
        <f t="shared" si="27"/>
        <v>0</v>
      </c>
      <c r="J229" s="21">
        <f t="shared" si="28"/>
        <v>0</v>
      </c>
      <c r="K229" s="21">
        <f t="shared" si="29"/>
        <v>0</v>
      </c>
      <c r="L229" s="21">
        <f t="shared" si="30"/>
        <v>0</v>
      </c>
      <c r="M229" s="21">
        <f t="shared" si="31"/>
        <v>0</v>
      </c>
      <c r="N229" s="21">
        <f t="shared" si="33"/>
        <v>0</v>
      </c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21">
        <f t="shared" si="32"/>
        <v>0</v>
      </c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</row>
    <row r="230" spans="2:81" x14ac:dyDescent="0.2">
      <c r="B230" s="22"/>
      <c r="C230" s="23"/>
      <c r="D230" s="22"/>
      <c r="E230" s="22"/>
      <c r="F230" s="22"/>
      <c r="G230" s="22"/>
      <c r="H230" s="24">
        <f t="shared" si="26"/>
        <v>0</v>
      </c>
      <c r="I230" s="24">
        <f t="shared" si="27"/>
        <v>0</v>
      </c>
      <c r="J230" s="24">
        <f t="shared" si="28"/>
        <v>0</v>
      </c>
      <c r="K230" s="24">
        <f t="shared" si="29"/>
        <v>0</v>
      </c>
      <c r="L230" s="24">
        <f t="shared" si="30"/>
        <v>0</v>
      </c>
      <c r="M230" s="24">
        <f t="shared" si="31"/>
        <v>0</v>
      </c>
      <c r="N230" s="24">
        <f t="shared" si="33"/>
        <v>0</v>
      </c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24">
        <f t="shared" si="32"/>
        <v>0</v>
      </c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</row>
  </sheetData>
  <mergeCells count="16">
    <mergeCell ref="B7:B10"/>
    <mergeCell ref="B5:I6"/>
    <mergeCell ref="I7:I9"/>
    <mergeCell ref="J7:J9"/>
    <mergeCell ref="K7:K9"/>
    <mergeCell ref="D10:G10"/>
    <mergeCell ref="M7:M9"/>
    <mergeCell ref="H7:H9"/>
    <mergeCell ref="D7:G8"/>
    <mergeCell ref="C7:C10"/>
    <mergeCell ref="L7:L9"/>
    <mergeCell ref="N7:N8"/>
    <mergeCell ref="O7:W7"/>
    <mergeCell ref="X7:AE7"/>
    <mergeCell ref="AF7:AF8"/>
    <mergeCell ref="AG7:CC7"/>
  </mergeCells>
  <dataValidations count="73">
    <dataValidation allowBlank="1" showInputMessage="1" showErrorMessage="1" prompt="Informe o comprimento do Radier em m _x000a_Ex:_x000a_10,4 ou _x000a_2,5_x000a_etc" sqref="F11:F230"/>
    <dataValidation allowBlank="1" showInputMessage="1" showErrorMessage="1" prompt="Informe a profundidade de escavação em m  para execução do Radier Ex:_x000a_0,6 ou _x000a_0,25_x000a_etc" sqref="G11:G230"/>
    <dataValidation allowBlank="1" showInputMessage="1" showErrorMessage="1" prompt="Informe a altura do Radier em m _x000a_Ex:_x000a_0,5 ou _x000a_0,16_x000a_etc" sqref="E11:E230"/>
    <dataValidation allowBlank="1" showInputMessage="1" showErrorMessage="1" prompt="Informe a largura do Radier em m _x000a_Ex:_x000a_10,4 ou _x000a_2,5_x000a_etc" sqref="D11:D230"/>
    <dataValidation allowBlank="1" showInputMessage="1" showErrorMessage="1" prompt="Informe a quantidade do Radier_x000a_Ex:_x000a_2 ou _x000a_1_x000a_etc" sqref="C11:C230"/>
    <dataValidation allowBlank="1" showInputMessage="1" showErrorMessage="1" prompt="Informe o nome do radier_x000a_Ex:_x000a_R1  ou_x000a_R8_x000a_etc" sqref="B11:B230"/>
    <dataValidation allowBlank="1" showInputMessage="1" showErrorMessage="1" prompt="Informe a quantidade de tela LA1227" sqref="CC11:CC230"/>
    <dataValidation allowBlank="1" showInputMessage="1" showErrorMessage="1" prompt="Informe a quantidade de tela L785" sqref="CB11:CB230"/>
    <dataValidation allowBlank="1" showInputMessage="1" showErrorMessage="1" prompt="Informe a quantidade de tela Q785" sqref="CA11:CA230"/>
    <dataValidation allowBlank="1" showInputMessage="1" showErrorMessage="1" prompt="Informe a quantidade de tela L636" sqref="BZ11:BZ230"/>
    <dataValidation allowBlank="1" showInputMessage="1" showErrorMessage="1" prompt="Informe a quantidade de tela Q636" sqref="BY11:BY230"/>
    <dataValidation allowBlank="1" showInputMessage="1" showErrorMessage="1" prompt="Informe a quantidade de tela T503" sqref="BX11:BX230"/>
    <dataValidation allowBlank="1" showInputMessage="1" showErrorMessage="1" prompt="Informe a quantidade de tela L503" sqref="BW11:BW230"/>
    <dataValidation allowBlank="1" showInputMessage="1" showErrorMessage="1" prompt="Informe a quantidade de tela M503" sqref="BV11:BV230"/>
    <dataValidation allowBlank="1" showInputMessage="1" showErrorMessage="1" prompt="Informe a quantidade de tela R503" sqref="BU11:BU230"/>
    <dataValidation allowBlank="1" showInputMessage="1" showErrorMessage="1" prompt="Informe a quantidade de tela Q503" sqref="BT11:BT230"/>
    <dataValidation allowBlank="1" showInputMessage="1" showErrorMessage="1" prompt="Informe a quantidade de tela T396" sqref="BS11:BS230"/>
    <dataValidation allowBlank="1" showInputMessage="1" showErrorMessage="1" prompt="Informe a quantidade de tela L396" sqref="BR11:BR230"/>
    <dataValidation allowBlank="1" showInputMessage="1" showErrorMessage="1" prompt="Informe a quantidade de tela M396" sqref="BQ11:BQ230"/>
    <dataValidation allowBlank="1" showInputMessage="1" showErrorMessage="1" prompt="Informe a quantidade de tela R396" sqref="BP11:BP230"/>
    <dataValidation allowBlank="1" showInputMessage="1" showErrorMessage="1" prompt="Informe a quantidade de tela Q396" sqref="BO11:BO230"/>
    <dataValidation allowBlank="1" showInputMessage="1" showErrorMessage="1" prompt="Informe a quantidade de tela T335" sqref="BN11:BN230"/>
    <dataValidation allowBlank="1" showInputMessage="1" showErrorMessage="1" prompt="Informe a quantidade de tela L335" sqref="BM11:BM230"/>
    <dataValidation allowBlank="1" showInputMessage="1" showErrorMessage="1" prompt="Informe a quantidade de tela Q335" sqref="BL11:BL230"/>
    <dataValidation allowBlank="1" showInputMessage="1" showErrorMessage="1" prompt="Informe a quantidade de tela T283" sqref="BK11:BK230"/>
    <dataValidation allowBlank="1" showInputMessage="1" showErrorMessage="1" prompt="Informe a quantidade de tela L283" sqref="BJ11:BJ230"/>
    <dataValidation allowBlank="1" showInputMessage="1" showErrorMessage="1" prompt="Informe a quantidade de tela M283" sqref="BI11:BI230"/>
    <dataValidation allowBlank="1" showInputMessage="1" showErrorMessage="1" prompt="Informe a quantidade de tela R283" sqref="BH11:BH230"/>
    <dataValidation allowBlank="1" showInputMessage="1" showErrorMessage="1" prompt="Informe a quantidade de tela Q283" sqref="BG11:BG230"/>
    <dataValidation allowBlank="1" showInputMessage="1" showErrorMessage="1" prompt="Informe a quantidade de tela T246" sqref="BF11:BF230"/>
    <dataValidation allowBlank="1" showInputMessage="1" showErrorMessage="1" prompt="Informe a quantidade de tela L246" sqref="BE11:BE230"/>
    <dataValidation allowBlank="1" showInputMessage="1" showErrorMessage="1" prompt="Informe a quantidade de tela M246" sqref="BD11:BD230"/>
    <dataValidation allowBlank="1" showInputMessage="1" showErrorMessage="1" prompt="Informe a quantidade de tela R246" sqref="BC11:BC230"/>
    <dataValidation allowBlank="1" showInputMessage="1" showErrorMessage="1" prompt="Informe a quantidade de tela Q246" sqref="BB11:BB230"/>
    <dataValidation allowBlank="1" showInputMessage="1" showErrorMessage="1" prompt="Informe a quantidade de tela T196" sqref="BA11:BA230"/>
    <dataValidation allowBlank="1" showInputMessage="1" showErrorMessage="1" prompt="Informe a quantidade de tela L196" sqref="AZ11:AZ230"/>
    <dataValidation allowBlank="1" showInputMessage="1" showErrorMessage="1" prompt="Informe a quantidade de tela M196" sqref="AY11:AY230"/>
    <dataValidation allowBlank="1" showInputMessage="1" showErrorMessage="1" prompt="Informe a quantidade de tela R196" sqref="AX11:AX230"/>
    <dataValidation allowBlank="1" showInputMessage="1" showErrorMessage="1" prompt="Informe a quantidade de tela Q196" sqref="AW11:AW230"/>
    <dataValidation allowBlank="1" showInputMessage="1" showErrorMessage="1" prompt="Informe a quantidade de tela L159" sqref="AV11:AV230"/>
    <dataValidation allowBlank="1" showInputMessage="1" showErrorMessage="1" prompt="Informe a quantidade de tela M159" sqref="AU11:AU230"/>
    <dataValidation allowBlank="1" showInputMessage="1" showErrorMessage="1" prompt="Informe a quantidade de tela R159" sqref="AT11:AT230"/>
    <dataValidation allowBlank="1" showInputMessage="1" showErrorMessage="1" prompt="Informe a quantidade de tela Q159" sqref="AS11:AS230"/>
    <dataValidation allowBlank="1" showInputMessage="1" showErrorMessage="1" prompt="Informe a quantidade de tela T138" sqref="AR11:AR230"/>
    <dataValidation allowBlank="1" showInputMessage="1" showErrorMessage="1" prompt="Informe a quantidade de tela L138" sqref="AQ11:AQ230"/>
    <dataValidation allowBlank="1" showInputMessage="1" showErrorMessage="1" prompt="Informe a quantidade de tela M138" sqref="AP11:AP230"/>
    <dataValidation allowBlank="1" showInputMessage="1" showErrorMessage="1" prompt="Informe a quantidade de tela R138" sqref="AO11:AO230"/>
    <dataValidation allowBlank="1" showInputMessage="1" showErrorMessage="1" prompt="Informe a quantidade de tela Q138" sqref="AN11:AN230"/>
    <dataValidation allowBlank="1" showInputMessage="1" showErrorMessage="1" prompt="Informe a quantidade de tela T113" sqref="AM11:AM230"/>
    <dataValidation allowBlank="1" showInputMessage="1" showErrorMessage="1" prompt="Informe a quantidade de tela L113" sqref="AL11:AL230"/>
    <dataValidation allowBlank="1" showInputMessage="1" showErrorMessage="1" prompt="Informe a quantidade de tela Q113" sqref="AK11:AK230"/>
    <dataValidation allowBlank="1" showInputMessage="1" showErrorMessage="1" prompt="Informe a quantidade de tela L92" sqref="AJ11:AJ230"/>
    <dataValidation allowBlank="1" showInputMessage="1" showErrorMessage="1" prompt="Informe a quantidade de tela Q92" sqref="AI11:AI230"/>
    <dataValidation allowBlank="1" showInputMessage="1" showErrorMessage="1" prompt="Informe a quantidade de tela Q75" sqref="AH11:AH230"/>
    <dataValidation allowBlank="1" showInputMessage="1" showErrorMessage="1" prompt="Informe a quantidade de tela Q61" sqref="AG11:AG230"/>
    <dataValidation allowBlank="1" showInputMessage="1" showErrorMessage="1" prompt="Informe a quantidade de aço 8mm" sqref="AE11:AE230"/>
    <dataValidation allowBlank="1" showInputMessage="1" showErrorMessage="1" prompt="Informe a quantidade de aço 7mm" sqref="AD11:AD230"/>
    <dataValidation allowBlank="1" showInputMessage="1" showErrorMessage="1" prompt="Informe a quantidade de aço 6,4mm" sqref="AC11:AC230"/>
    <dataValidation allowBlank="1" showInputMessage="1" showErrorMessage="1" prompt="Informe a quantidade de aço 6mm" sqref="AB11:AB230"/>
    <dataValidation allowBlank="1" showInputMessage="1" showErrorMessage="1" prompt="Informe a quantidade de aço 5mm" sqref="AA11:AA230"/>
    <dataValidation allowBlank="1" showInputMessage="1" showErrorMessage="1" prompt="Informe a quantidade de aço 4,6mm" sqref="Z11:Z230"/>
    <dataValidation allowBlank="1" showInputMessage="1" showErrorMessage="1" prompt="Informe a quantidade de aço 4,2mm" sqref="Y11:Y230"/>
    <dataValidation allowBlank="1" showInputMessage="1" showErrorMessage="1" prompt="Informe a quantidade de aço 3,4mm" sqref="X11:X230"/>
    <dataValidation allowBlank="1" showInputMessage="1" showErrorMessage="1" prompt="Informe a quantidade de aço 32mm_x000a_ (1 1/4&quot;)" sqref="W11:W230"/>
    <dataValidation allowBlank="1" showInputMessage="1" showErrorMessage="1" prompt="Informe a quantidade de aço 25mm (1&quot;)" sqref="V11:V230"/>
    <dataValidation allowBlank="1" showInputMessage="1" showErrorMessage="1" prompt="Informe a quantidade de aço 22,3mm (7/8&quot;)" sqref="U11:U230"/>
    <dataValidation allowBlank="1" showInputMessage="1" showErrorMessage="1" prompt="Informe a quantidade de aço 20mm (3/4&quot;)" sqref="T11:T230"/>
    <dataValidation allowBlank="1" showInputMessage="1" showErrorMessage="1" prompt="Informe a quantidade de aço 16mm (5/8&quot;)" sqref="S11:S230"/>
    <dataValidation allowBlank="1" showInputMessage="1" showErrorMessage="1" prompt="Informe a quantidade de aço 12,5mm (1/2&quot;)" sqref="R11:R230"/>
    <dataValidation allowBlank="1" showInputMessage="1" showErrorMessage="1" prompt="Informe a quantidade de aço 10mm (3/8&quot;)" sqref="Q11:Q230"/>
    <dataValidation allowBlank="1" showInputMessage="1" showErrorMessage="1" prompt="Informe a quantidade de aço 8mm (5/16&quot;)" sqref="P11:P230"/>
    <dataValidation allowBlank="1" showInputMessage="1" showErrorMessage="1" prompt="Informe a quantidade de aço 6,3mm (1/4&quot;)" sqref="O11:O230"/>
    <dataValidation type="whole" operator="greaterThan" allowBlank="1" showInputMessage="1" showErrorMessage="1" prompt="Esse campo é resultante de inserções em outras células" sqref="H10:N230 O10:CC10 AF11:AF230">
      <formula1>1E+30</formula1>
    </dataValidation>
  </dataValidation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Radier</vt:lpstr>
    </vt:vector>
  </TitlesOfParts>
  <Company>PINI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</dc:creator>
  <cp:lastModifiedBy>Gustavo Martins</cp:lastModifiedBy>
  <cp:lastPrinted>2011-06-14T17:05:57Z</cp:lastPrinted>
  <dcterms:created xsi:type="dcterms:W3CDTF">2011-02-18T20:58:19Z</dcterms:created>
  <dcterms:modified xsi:type="dcterms:W3CDTF">2017-07-25T14:21:58Z</dcterms:modified>
</cp:coreProperties>
</file>